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50" windowWidth="15480" windowHeight="11640"/>
  </bookViews>
  <sheets>
    <sheet name="2016" sheetId="1" r:id="rId1"/>
    <sheet name=" перечень_ОСЗН" sheetId="5" r:id="rId2"/>
  </sheets>
  <calcPr calcId="145621"/>
</workbook>
</file>

<file path=xl/calcChain.xml><?xml version="1.0" encoding="utf-8"?>
<calcChain xmlns="http://schemas.openxmlformats.org/spreadsheetml/2006/main">
  <c r="E32" i="1" l="1"/>
  <c r="E26" i="1"/>
  <c r="E11" i="1"/>
  <c r="E13" i="1"/>
  <c r="E14" i="1"/>
  <c r="E15" i="1"/>
  <c r="E16" i="1"/>
  <c r="E17" i="1"/>
  <c r="E18" i="1"/>
  <c r="E20" i="1"/>
  <c r="E21" i="1"/>
  <c r="E22" i="1"/>
  <c r="E24" i="1"/>
  <c r="E25" i="1"/>
  <c r="E28" i="1"/>
  <c r="E29" i="1"/>
  <c r="E30" i="1"/>
  <c r="E31" i="1"/>
  <c r="E34" i="1"/>
  <c r="E35" i="1"/>
  <c r="E36" i="1"/>
  <c r="E37" i="1"/>
  <c r="E39" i="1"/>
  <c r="E40" i="1"/>
  <c r="E41" i="1"/>
  <c r="E42" i="1"/>
  <c r="E43" i="1"/>
  <c r="E44" i="1"/>
  <c r="E45" i="1"/>
  <c r="E47" i="1"/>
  <c r="E48" i="1"/>
  <c r="E50" i="1"/>
  <c r="E51" i="1"/>
  <c r="E52" i="1"/>
  <c r="E53" i="1"/>
  <c r="E54" i="1"/>
  <c r="E55" i="1"/>
  <c r="E57" i="1"/>
  <c r="E58" i="1"/>
  <c r="E59" i="1"/>
  <c r="E61" i="1"/>
  <c r="E62" i="1"/>
  <c r="E63" i="1"/>
  <c r="E66" i="1"/>
  <c r="E67" i="1"/>
  <c r="E70" i="1"/>
  <c r="E71" i="1"/>
  <c r="E72" i="1"/>
  <c r="E9" i="1"/>
  <c r="E10" i="1"/>
  <c r="E7" i="1"/>
  <c r="E6" i="1"/>
</calcChain>
</file>

<file path=xl/sharedStrings.xml><?xml version="1.0" encoding="utf-8"?>
<sst xmlns="http://schemas.openxmlformats.org/spreadsheetml/2006/main" count="166" uniqueCount="88">
  <si>
    <t>Компенсации и иные выплаты, установленные Законом Российской Федерации от 15.05.1991 № 1244-1 "О социальной защите граждан, подвергшихся воздействию радиации вследствие катастрофы на Чернобыльской АЭС"</t>
  </si>
  <si>
    <t>из них:</t>
  </si>
  <si>
    <t xml:space="preserve"> Ежемесячная денежная компенсация на приобретение продовольственных товаров (пункт 13 части первой статьи 14 Закона)</t>
  </si>
  <si>
    <t xml:space="preserve">Ежемесячная денежная компенсация на приобретение продовольственных товаров (пункт 3 части первой статьи 15 Закона)          </t>
  </si>
  <si>
    <t xml:space="preserve">Ежемесячная денежная компенсация в зависимости от времени проживания на территории зоны проживания с правом на отселение (пункт 1 части первой статьи 18 Закона):           </t>
  </si>
  <si>
    <t xml:space="preserve">с 26 апреля 1986 г.                                  </t>
  </si>
  <si>
    <t xml:space="preserve"> со 2 декабря 1995 г.</t>
  </si>
  <si>
    <t>Ежемесячная денежная компенсация детям, находившимся на территории зоны проживания с правом на отселение в состоянии внутриутробного развития и родившимся до 1 апреля 1987 г. (пункт 1 части первой статьи 18 Закона)</t>
  </si>
  <si>
    <t>Ежемесячная денежная компенсация работающим в организациях зоны проживания с правом на отселение в зависимости от времени проживания, работы (пункт 3 части первой статьи 18 Закона):</t>
  </si>
  <si>
    <t xml:space="preserve">со 2 декабря 1995 г.                                 </t>
  </si>
  <si>
    <t>Дополнительное пособие зарегистрированным в установленном порядке безработным в зоне проживания с правом на отселение (пункт 4 части первой статьи 18 Закона)</t>
  </si>
  <si>
    <t>Ежемесячная денежная компенсация при условии постоянного проживания до 2 декабря 1995 г. на территории зоны проживания с льготным социально- экономическим статусом (пункт 1 части второй статьи 19 Закона)</t>
  </si>
  <si>
    <t>Ежемесячная денежная компенсация работающим в организациях зоны проживания с льготным социально-экономическим статусом при условии постоянного проживания (работы) до 2 декабря 1995 г. (пункт 2 части второй статьи 19 Закона)</t>
  </si>
  <si>
    <t>Дополнительное пособие зарегистрированным в установленном порядке безработным при условии постоянного проживания до 2 декабря 1995 г. в зоне проживания с льготным социально- экономическим статусом (пункт 3 части второй статьи 19 Закона)</t>
  </si>
  <si>
    <t>Ежемесячная денежная компенсация в зависимости от времени проживания в зоне отселения до переселения в другие районы (пункт 1 части второй статьи 20 Закона):</t>
  </si>
  <si>
    <t>с 26 апреля 1986 г.</t>
  </si>
  <si>
    <t>со 2 декабря 1995 г.</t>
  </si>
  <si>
    <t xml:space="preserve"> Ежемесячная денежная компенсация детям, находившимся на территории зоны отселения в состоянии внутриуторбного развития и родившимся до 1 апреля 1987 г. (пункт 1 части второй статьи 20 Закона)</t>
  </si>
  <si>
    <t xml:space="preserve"> Ежемесячная денежная компенсация работающим в организациях зоны отселения до их переселения в другие районы в зависимости от времени проживания, работы (пункт 3 части второй статьи 20 Закона):</t>
  </si>
  <si>
    <t>Дополнительное пособие зарегистрированным в установленном порядке безработным в зоне отселения до их переселения в другие районы (пункт 4 части второй статьи 20 Закона)</t>
  </si>
  <si>
    <t xml:space="preserve"> Ежемесячная денежная компенсация в возмещение вреда, причиненного здоровью в связи с радиационным воздействием вследствие чернобыльской катастрофы и повлекшего утрату трудоспособности (без установления инвалидности) (пункт 4 части первой статьи 15 Закона)</t>
  </si>
  <si>
    <t>Ежемесячная денежная компенсация на питание ребенка в детских дошкольных учреждениях, специализированных детских учреждениях лечебного и санаторного типа (пункт 12 части первой статьи 14 Закона)</t>
  </si>
  <si>
    <t>детям первого года жизни</t>
  </si>
  <si>
    <t>детям второго и третьего года жизни</t>
  </si>
  <si>
    <t>Ежемесячная компенсация на питание детей в детских дошкольных учреждениях, а также в случае, если ребенок с 3-летнего возраста не посещает детское дошкольное учреждение по медицинским показаниям (пункт 9 части первой статьи 18 Закона)</t>
  </si>
  <si>
    <t>Ежемесячная компенсация на питание обучающихся в государственных, муниципальных общеобразовательных учреждениях, учреждениях начального профессионального и среднего профессионального образования в период учебного процесса (пункт 10 части первой статьи 18 Закона)</t>
  </si>
  <si>
    <t>Ежемесячная компенсация на питание с молочной кухни для детей до 3 лет (пункт 6 части второй статьи 19 Закона):</t>
  </si>
  <si>
    <t>Ежемесячная компенсация на питание детей в детских дошкольных учреждениях (пункт 7 части второй статьи 19 Закона)</t>
  </si>
  <si>
    <t>Ежемесячная компенсация на питание школьников, если они не посещают школу в период учебного процесса по медицинским показаниям (пункт 3 части первой статьи 25 Закона)</t>
  </si>
  <si>
    <t>Ежемесячная компенсация на питание дошкольников, если они не посещают дошкольное учреждение по медицинским показаниям (пункт 3 части первой статьи 25 Закона)</t>
  </si>
  <si>
    <t>Ежемесячная компенсация за потерю кормильца - участника ликвидации последствий катастрофы на Чернобыльской АЭС на каждого нетрудоспособного члена семьи независимо от размера пенсии (часть вторая статьи 41 Закона)</t>
  </si>
  <si>
    <t>Ежегодная компенсация на оздоровление (пункт 13 статьи 17 Закона)</t>
  </si>
  <si>
    <t>Ежегодная компенсация за вред здоровью (часть первая статьи 39 Закона):</t>
  </si>
  <si>
    <t>инвалидам I и II групп</t>
  </si>
  <si>
    <t>инвалидам III группы и лицам (в том числе детям и подросткам), перенесшим лучевую болезнь и другие заболевания вследствие чернобыльской катастрофы</t>
  </si>
  <si>
    <t>Ежегодная компенсация на оздоровление (статья 40 Закона):</t>
  </si>
  <si>
    <t>гражданам, указанным в пункте 3 части первой статьи 13 Закона</t>
  </si>
  <si>
    <t>гражданам, указанным в пункте 4 части первой статьи 13 Закона, принимавшим участие в ликвидации последствий катастрофы на Чернобыльской АЭС в 1988 году</t>
  </si>
  <si>
    <t>гражданам, указанным в пункте 4 части первой статьи 13 Закона, принимавшим участие в ликвидации последствий катастрофы на Чернобыльской АЭС в 1989 - 1990 годах</t>
  </si>
  <si>
    <t>Ежегодная компенсация детям, потерявшим кормильца (часть третья статьи 41 Закона)</t>
  </si>
  <si>
    <t>Единовременное пособие в связи с переездом на новое место жительства на каждого переселяющегося члена семьи (пункт 5 статьи 17 Закона)</t>
  </si>
  <si>
    <t>Единовременная компенсация за вред здоровью (часть вторая статьи 39 Закона):</t>
  </si>
  <si>
    <t>инвалидам I группы</t>
  </si>
  <si>
    <t>инвалидам II группы</t>
  </si>
  <si>
    <t>инвалидам III группы</t>
  </si>
  <si>
    <t>Единовременная компенсация (часть четвертая статьи 39 Закона):</t>
  </si>
  <si>
    <t>родителям погибшего</t>
  </si>
  <si>
    <t>Пособие на погребение (часть четвертая статьи 14 Закона)</t>
  </si>
  <si>
    <t>Ежемесячное пособие по уходу за ребенком в двойном размере до достижения ребенком возраста трех лет (пункт 7 части первой статьи 18 Закона)</t>
  </si>
  <si>
    <t>Сохранение после прибытия на новое место жительства на период трудоустройства, но не более чем на четыре месяца, среднего заработка и непрерывного трудового стажа (пункт 3 статьи 17)</t>
  </si>
  <si>
    <t>Выплата дополнительного вознаграждения за выслугу лет в зависимости от стажа работы в зонах радиоактивного загрязнения (пункт 5 части первой статьи 18)</t>
  </si>
  <si>
    <t>Компенсация стоимости проезда, расходов по перевозке имущества (пункт 6 статьи 17)</t>
  </si>
  <si>
    <t>Компенсации, установленные Федеральным законом от 26.11.1998 №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</t>
  </si>
  <si>
    <t>Ежемесячная денежная компенсация (статья 8 Федерального закона)</t>
  </si>
  <si>
    <t>Ежемесячная денежная компенсация (статья 9 Федерального закона)</t>
  </si>
  <si>
    <t>Компенсации, установленные Федеральным законом от 10.01.2002 № 2-ФЗ "О социальных гарантиях гражданам, подвергшимся радиационному воздействию вследствие ядерных испытаний на Семипалатинском полигоне"</t>
  </si>
  <si>
    <t>Ежемесячная денежная компенсация на приобретение продовольственных товаров (пункт 6 части первой статьи 2 Федерального закона)</t>
  </si>
  <si>
    <t>Дополнительный оплачиваемый отпуск (пункт 15 части первой статьи 2 Федерального закона)</t>
  </si>
  <si>
    <t>Ежемесячная компенсация на питание школьников, если они не посещают школу в период учебного процесса по медицинским показаниям (пункт 3 части второй статьи 4 Федерального закона)</t>
  </si>
  <si>
    <t>Ежемесячная компенсация на питание дошкольников, если они не посещают дошкольное учреждение по медицинским показаниям (пункт 3 части второй статьи 4 Федерального закона)</t>
  </si>
  <si>
    <t>семьям, потерявшим кормильца вследствие чернобыльской катастрофы</t>
  </si>
  <si>
    <t>сектор</t>
  </si>
  <si>
    <t>отдел</t>
  </si>
  <si>
    <r>
      <t xml:space="preserve">Оплата  ежегодного дополнительного отпуска (пункт 5 части первой статьи 14, </t>
    </r>
    <r>
      <rPr>
        <strike/>
        <sz val="12"/>
        <rFont val="Times New Roman"/>
        <family val="1"/>
        <charset val="204"/>
      </rPr>
      <t>пункт 2 части первой статьи 18</t>
    </r>
    <r>
      <rPr>
        <sz val="12"/>
        <rFont val="Times New Roman"/>
        <family val="1"/>
        <charset val="204"/>
      </rPr>
      <t xml:space="preserve">, пункт 4 части второй статьи 19 и </t>
    </r>
    <r>
      <rPr>
        <strike/>
        <sz val="12"/>
        <rFont val="Times New Roman"/>
        <family val="1"/>
        <charset val="204"/>
      </rPr>
      <t>пункт 2 части второй статьи 20)</t>
    </r>
  </si>
  <si>
    <t>№ п/п</t>
  </si>
  <si>
    <t>Наименование МСП</t>
  </si>
  <si>
    <t>Наименование структурного подразделения Комитета, курируемого выплату МСП</t>
  </si>
  <si>
    <t>сектор социально-пправовых гарантий (далее -сектор)</t>
  </si>
  <si>
    <t>отдел организации социальной поддержки отдельных категорий граждан  (далее - отдел)</t>
  </si>
  <si>
    <t xml:space="preserve">Перечень компенсаций, пособий и иных выплат гражданам, подвергшимся воздействию радиации вследствие катастрофы на Чернобыльской АЭС, ядерных испытаний на Семипалатинском полигоне, аварии в 1957 году на производственном объединении "Маяк" и сбросов радиоактивных отходов в реку Теча, выплата которых с 01.01.2015 осуществляется органами социальной защиты населения </t>
  </si>
  <si>
    <t>Сумма задолженности (при наличии)</t>
  </si>
  <si>
    <t>в январе 2015 года</t>
  </si>
  <si>
    <t xml:space="preserve">в  декабре 2014 года </t>
  </si>
  <si>
    <t xml:space="preserve">Фактическая численность получателей (чел.) </t>
  </si>
  <si>
    <t>Фактические затраты (руб.)</t>
  </si>
  <si>
    <t xml:space="preserve">Ожидаемая численность получателей (чел.) </t>
  </si>
  <si>
    <t>Ожидаемые затраты (руб.)</t>
  </si>
  <si>
    <t>№ п/п по полному перечню</t>
  </si>
  <si>
    <t xml:space="preserve">отдел </t>
  </si>
  <si>
    <t>Единовременное пособие беременным женщинам, вставшим на учет в женской консультации в ранние сроки беременности (до 12 недель) (пункт 6 части первой статьи 18 Закона)</t>
  </si>
  <si>
    <t>Ежемесячная денежная компенсация в возмещение вреда, причиненного здоровью в связи с радиационным воздействием вследствие чернобыльской катастрофы либо с выполнением работ по ликвидации последствий катастрофы на Чернобыльской АЭС (пункт 15 части первой статьи 14 Закона)</t>
  </si>
  <si>
    <t>Ежемесячная компенсация на питание с молочной кухни для детей до 3 лет (пункт 8 части первой статьи 18 Закона):</t>
  </si>
  <si>
    <t>gособие на погребение (часть четвертая статьи 14 Закона)</t>
  </si>
  <si>
    <t>Виды компенсаций, пособий и иных выплат</t>
  </si>
  <si>
    <t>Компенсации, пособия и иные выплаты, установленные Законом Российской Федерации "О социальной защите граждан, подвергшихся воздействию радиации вследствие катастрофы на Чернобыльской АЭС", 
подлежащие индексации в 2016 году 
в соответствии с постановлением Правительства Российской Федерации от 28.01.2016 № 42</t>
  </si>
  <si>
    <t>Размер выплат, установленный 
с 1 января 2015 года  (руб.)</t>
  </si>
  <si>
    <t xml:space="preserve">Размер индексации, установленный 
с 1 февраля  2016 года  </t>
  </si>
  <si>
    <t xml:space="preserve">Размер выплат, установленный
 с 1 февраля 2016 года 
(с учетом индексации, руб.)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</si>
</sst>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trike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zoomScale="75" workbookViewId="0">
      <selection activeCell="B79" sqref="B74:B79"/>
    </sheetView>
  </sheetViews>
  <sheetFormatPr defaultRowHeight="15.75" x14ac:dyDescent="0.25"/>
  <cols>
    <col min="1" max="1" width="9.140625" style="1"/>
    <col min="2" max="2" width="60.42578125" style="3" customWidth="1"/>
    <col min="3" max="3" width="24.42578125" style="1" customWidth="1"/>
    <col min="4" max="4" width="21.5703125" style="1" customWidth="1"/>
    <col min="5" max="5" width="24.42578125" style="1" customWidth="1"/>
    <col min="6" max="16384" width="9.140625" style="1"/>
  </cols>
  <sheetData>
    <row r="1" spans="1:5" ht="83.25" customHeight="1" x14ac:dyDescent="0.25">
      <c r="A1" s="10"/>
      <c r="B1" s="49" t="s">
        <v>84</v>
      </c>
      <c r="C1" s="49"/>
      <c r="D1" s="49"/>
      <c r="E1" s="49"/>
    </row>
    <row r="2" spans="1:5" ht="141" customHeight="1" x14ac:dyDescent="0.25">
      <c r="A2" s="25"/>
      <c r="B2" s="48" t="s">
        <v>83</v>
      </c>
      <c r="C2" s="56" t="s">
        <v>85</v>
      </c>
      <c r="D2" s="56" t="s">
        <v>86</v>
      </c>
      <c r="E2" s="56" t="s">
        <v>87</v>
      </c>
    </row>
    <row r="3" spans="1:5" ht="16.5" thickBot="1" x14ac:dyDescent="0.3">
      <c r="A3" s="34" t="s">
        <v>64</v>
      </c>
      <c r="B3" s="35" t="s">
        <v>65</v>
      </c>
      <c r="C3" s="57"/>
      <c r="D3" s="57"/>
      <c r="E3" s="57"/>
    </row>
    <row r="4" spans="1:5" ht="24.75" customHeight="1" x14ac:dyDescent="0.25">
      <c r="A4" s="10"/>
      <c r="B4" s="51" t="s">
        <v>0</v>
      </c>
      <c r="C4" s="51"/>
      <c r="D4" s="41"/>
      <c r="E4" s="41"/>
    </row>
    <row r="5" spans="1:5" x14ac:dyDescent="0.25">
      <c r="A5" s="10"/>
      <c r="B5" s="30" t="s">
        <v>1</v>
      </c>
      <c r="C5" s="2"/>
      <c r="D5" s="2"/>
      <c r="E5" s="2"/>
    </row>
    <row r="6" spans="1:5" ht="47.25" x14ac:dyDescent="0.25">
      <c r="A6" s="6">
        <v>1</v>
      </c>
      <c r="B6" s="31" t="s">
        <v>2</v>
      </c>
      <c r="C6" s="4">
        <v>781.4</v>
      </c>
      <c r="D6" s="4">
        <v>1.07</v>
      </c>
      <c r="E6" s="47">
        <f>C6*D6</f>
        <v>836.09800000000007</v>
      </c>
    </row>
    <row r="7" spans="1:5" ht="47.25" x14ac:dyDescent="0.25">
      <c r="A7" s="7">
        <v>2</v>
      </c>
      <c r="B7" s="31" t="s">
        <v>3</v>
      </c>
      <c r="C7" s="4">
        <v>520.9</v>
      </c>
      <c r="D7" s="4">
        <v>1.07</v>
      </c>
      <c r="E7" s="47">
        <f>C7*D7</f>
        <v>557.36300000000006</v>
      </c>
    </row>
    <row r="8" spans="1:5" ht="63" x14ac:dyDescent="0.25">
      <c r="A8" s="38">
        <v>3</v>
      </c>
      <c r="B8" s="42" t="s">
        <v>4</v>
      </c>
      <c r="C8" s="37"/>
      <c r="D8" s="4"/>
      <c r="E8" s="47"/>
    </row>
    <row r="9" spans="1:5" x14ac:dyDescent="0.25">
      <c r="A9" s="39"/>
      <c r="B9" s="42" t="s">
        <v>5</v>
      </c>
      <c r="C9" s="37">
        <v>104.19</v>
      </c>
      <c r="D9" s="4">
        <v>1.07</v>
      </c>
      <c r="E9" s="47">
        <f t="shared" ref="E9:E71" si="0">C9*D9</f>
        <v>111.4833</v>
      </c>
    </row>
    <row r="10" spans="1:5" x14ac:dyDescent="0.25">
      <c r="A10" s="40"/>
      <c r="B10" s="42" t="s">
        <v>6</v>
      </c>
      <c r="C10" s="37">
        <v>52.1</v>
      </c>
      <c r="D10" s="4">
        <v>1.07</v>
      </c>
      <c r="E10" s="47">
        <f t="shared" si="0"/>
        <v>55.747000000000007</v>
      </c>
    </row>
    <row r="11" spans="1:5" ht="63" x14ac:dyDescent="0.25">
      <c r="A11" s="36">
        <v>4</v>
      </c>
      <c r="B11" s="42" t="s">
        <v>7</v>
      </c>
      <c r="C11" s="37">
        <v>104.19</v>
      </c>
      <c r="D11" s="4">
        <v>1.07</v>
      </c>
      <c r="E11" s="47">
        <f t="shared" si="0"/>
        <v>111.4833</v>
      </c>
    </row>
    <row r="12" spans="1:5" ht="63" x14ac:dyDescent="0.25">
      <c r="A12" s="38">
        <v>5</v>
      </c>
      <c r="B12" s="42" t="s">
        <v>8</v>
      </c>
      <c r="C12" s="37"/>
      <c r="D12" s="37"/>
      <c r="E12" s="47"/>
    </row>
    <row r="13" spans="1:5" x14ac:dyDescent="0.25">
      <c r="A13" s="39"/>
      <c r="B13" s="42" t="s">
        <v>5</v>
      </c>
      <c r="C13" s="37">
        <v>520.9</v>
      </c>
      <c r="D13" s="37">
        <v>1.07</v>
      </c>
      <c r="E13" s="47">
        <f t="shared" si="0"/>
        <v>557.36300000000006</v>
      </c>
    </row>
    <row r="14" spans="1:5" x14ac:dyDescent="0.25">
      <c r="A14" s="40"/>
      <c r="B14" s="42" t="s">
        <v>9</v>
      </c>
      <c r="C14" s="37">
        <v>130.22999999999999</v>
      </c>
      <c r="D14" s="37">
        <v>1.07</v>
      </c>
      <c r="E14" s="47">
        <f t="shared" si="0"/>
        <v>139.34610000000001</v>
      </c>
    </row>
    <row r="15" spans="1:5" ht="63" x14ac:dyDescent="0.25">
      <c r="A15" s="36">
        <v>6</v>
      </c>
      <c r="B15" s="42" t="s">
        <v>10</v>
      </c>
      <c r="C15" s="37">
        <v>260.48</v>
      </c>
      <c r="D15" s="37">
        <v>1.07</v>
      </c>
      <c r="E15" s="47">
        <f t="shared" si="0"/>
        <v>278.71360000000004</v>
      </c>
    </row>
    <row r="16" spans="1:5" ht="78.75" x14ac:dyDescent="0.25">
      <c r="A16" s="6">
        <v>7</v>
      </c>
      <c r="B16" s="31" t="s">
        <v>11</v>
      </c>
      <c r="C16" s="4">
        <v>52.1</v>
      </c>
      <c r="D16" s="37">
        <v>1.07</v>
      </c>
      <c r="E16" s="47">
        <f t="shared" si="0"/>
        <v>55.747000000000007</v>
      </c>
    </row>
    <row r="17" spans="1:5" ht="78.75" x14ac:dyDescent="0.25">
      <c r="A17" s="6">
        <v>8</v>
      </c>
      <c r="B17" s="31" t="s">
        <v>12</v>
      </c>
      <c r="C17" s="4">
        <v>208.38</v>
      </c>
      <c r="D17" s="37">
        <v>1.07</v>
      </c>
      <c r="E17" s="47">
        <f t="shared" si="0"/>
        <v>222.9666</v>
      </c>
    </row>
    <row r="18" spans="1:5" ht="78.75" x14ac:dyDescent="0.25">
      <c r="A18" s="6">
        <v>9</v>
      </c>
      <c r="B18" s="31" t="s">
        <v>13</v>
      </c>
      <c r="C18" s="4">
        <v>130.22999999999999</v>
      </c>
      <c r="D18" s="37">
        <v>1.07</v>
      </c>
      <c r="E18" s="47">
        <f t="shared" si="0"/>
        <v>139.34610000000001</v>
      </c>
    </row>
    <row r="19" spans="1:5" ht="47.25" x14ac:dyDescent="0.25">
      <c r="A19" s="38">
        <v>10</v>
      </c>
      <c r="B19" s="42" t="s">
        <v>14</v>
      </c>
      <c r="C19" s="37"/>
      <c r="D19" s="37"/>
      <c r="E19" s="47"/>
    </row>
    <row r="20" spans="1:5" x14ac:dyDescent="0.25">
      <c r="A20" s="39"/>
      <c r="B20" s="43" t="s">
        <v>15</v>
      </c>
      <c r="C20" s="37">
        <v>156.29</v>
      </c>
      <c r="D20" s="37">
        <v>1.07</v>
      </c>
      <c r="E20" s="47">
        <f t="shared" si="0"/>
        <v>167.2303</v>
      </c>
    </row>
    <row r="21" spans="1:5" x14ac:dyDescent="0.25">
      <c r="A21" s="40"/>
      <c r="B21" s="43" t="s">
        <v>16</v>
      </c>
      <c r="C21" s="37">
        <v>104.19</v>
      </c>
      <c r="D21" s="37">
        <v>1.07</v>
      </c>
      <c r="E21" s="47">
        <f t="shared" si="0"/>
        <v>111.4833</v>
      </c>
    </row>
    <row r="22" spans="1:5" ht="63" x14ac:dyDescent="0.25">
      <c r="A22" s="36">
        <v>11</v>
      </c>
      <c r="B22" s="43" t="s">
        <v>17</v>
      </c>
      <c r="C22" s="37">
        <v>156.29</v>
      </c>
      <c r="D22" s="37">
        <v>1.07</v>
      </c>
      <c r="E22" s="47">
        <f t="shared" si="0"/>
        <v>167.2303</v>
      </c>
    </row>
    <row r="23" spans="1:5" ht="63" x14ac:dyDescent="0.25">
      <c r="A23" s="38">
        <v>12</v>
      </c>
      <c r="B23" s="42" t="s">
        <v>18</v>
      </c>
      <c r="C23" s="37"/>
      <c r="D23" s="37"/>
      <c r="E23" s="47"/>
    </row>
    <row r="24" spans="1:5" x14ac:dyDescent="0.25">
      <c r="A24" s="39"/>
      <c r="B24" s="43" t="s">
        <v>15</v>
      </c>
      <c r="C24" s="37">
        <v>1041.8699999999999</v>
      </c>
      <c r="D24" s="37">
        <v>1.07</v>
      </c>
      <c r="E24" s="47">
        <f t="shared" si="0"/>
        <v>1114.8009</v>
      </c>
    </row>
    <row r="25" spans="1:5" x14ac:dyDescent="0.25">
      <c r="A25" s="40"/>
      <c r="B25" s="43" t="s">
        <v>16</v>
      </c>
      <c r="C25" s="37">
        <v>520.9</v>
      </c>
      <c r="D25" s="37">
        <v>1.07</v>
      </c>
      <c r="E25" s="47">
        <f t="shared" si="0"/>
        <v>557.36300000000006</v>
      </c>
    </row>
    <row r="26" spans="1:5" ht="63" x14ac:dyDescent="0.25">
      <c r="A26" s="36">
        <v>13</v>
      </c>
      <c r="B26" s="42" t="s">
        <v>19</v>
      </c>
      <c r="C26" s="37">
        <v>520.9</v>
      </c>
      <c r="D26" s="37">
        <v>1.07</v>
      </c>
      <c r="E26" s="47">
        <f t="shared" si="0"/>
        <v>557.36300000000006</v>
      </c>
    </row>
    <row r="27" spans="1:5" ht="94.5" x14ac:dyDescent="0.25">
      <c r="A27" s="55">
        <v>14</v>
      </c>
      <c r="B27" s="45" t="s">
        <v>80</v>
      </c>
      <c r="C27" s="37"/>
      <c r="D27" s="37"/>
      <c r="E27" s="47"/>
    </row>
    <row r="28" spans="1:5" x14ac:dyDescent="0.25">
      <c r="A28" s="53"/>
      <c r="B28" s="42" t="s">
        <v>42</v>
      </c>
      <c r="C28" s="37">
        <v>16338.24</v>
      </c>
      <c r="D28" s="37">
        <v>1.07</v>
      </c>
      <c r="E28" s="47">
        <f t="shared" si="0"/>
        <v>17481.916799999999</v>
      </c>
    </row>
    <row r="29" spans="1:5" x14ac:dyDescent="0.25">
      <c r="A29" s="53"/>
      <c r="B29" s="42" t="s">
        <v>43</v>
      </c>
      <c r="C29" s="37">
        <v>8169.13</v>
      </c>
      <c r="D29" s="37">
        <v>1.07</v>
      </c>
      <c r="E29" s="47">
        <f t="shared" si="0"/>
        <v>8740.9691000000003</v>
      </c>
    </row>
    <row r="30" spans="1:5" x14ac:dyDescent="0.25">
      <c r="A30" s="54"/>
      <c r="B30" s="42" t="s">
        <v>44</v>
      </c>
      <c r="C30" s="37">
        <v>3267.64</v>
      </c>
      <c r="D30" s="37">
        <v>1.07</v>
      </c>
      <c r="E30" s="47">
        <f t="shared" si="0"/>
        <v>3496.3748000000001</v>
      </c>
    </row>
    <row r="31" spans="1:5" ht="78.75" x14ac:dyDescent="0.25">
      <c r="A31" s="9">
        <v>15</v>
      </c>
      <c r="B31" s="46" t="s">
        <v>20</v>
      </c>
      <c r="C31" s="37">
        <v>816.93</v>
      </c>
      <c r="D31" s="37">
        <v>1.07</v>
      </c>
      <c r="E31" s="47">
        <f t="shared" si="0"/>
        <v>874.11509999999998</v>
      </c>
    </row>
    <row r="32" spans="1:5" ht="63" x14ac:dyDescent="0.25">
      <c r="A32" s="9">
        <v>16</v>
      </c>
      <c r="B32" s="46" t="s">
        <v>21</v>
      </c>
      <c r="C32" s="37">
        <v>192</v>
      </c>
      <c r="D32" s="37">
        <v>1.07</v>
      </c>
      <c r="E32" s="47">
        <f t="shared" si="0"/>
        <v>205.44</v>
      </c>
    </row>
    <row r="33" spans="1:5" ht="31.5" x14ac:dyDescent="0.25">
      <c r="A33" s="52">
        <v>17</v>
      </c>
      <c r="B33" s="46" t="s">
        <v>81</v>
      </c>
      <c r="C33" s="37"/>
      <c r="D33" s="37">
        <v>1.07</v>
      </c>
      <c r="E33" s="47"/>
    </row>
    <row r="34" spans="1:5" x14ac:dyDescent="0.25">
      <c r="A34" s="53"/>
      <c r="B34" s="46" t="s">
        <v>22</v>
      </c>
      <c r="C34" s="37">
        <v>490.64</v>
      </c>
      <c r="D34" s="37">
        <v>1.07</v>
      </c>
      <c r="E34" s="47">
        <f t="shared" si="0"/>
        <v>524.98480000000006</v>
      </c>
    </row>
    <row r="35" spans="1:5" ht="15" x14ac:dyDescent="0.25">
      <c r="A35" s="54"/>
      <c r="B35" s="1" t="s">
        <v>23</v>
      </c>
      <c r="C35" s="37">
        <v>426.64</v>
      </c>
      <c r="D35" s="37">
        <v>1.07</v>
      </c>
      <c r="E35" s="47">
        <f t="shared" si="0"/>
        <v>456.50479999999999</v>
      </c>
    </row>
    <row r="36" spans="1:5" ht="78.75" x14ac:dyDescent="0.25">
      <c r="A36" s="36">
        <v>18</v>
      </c>
      <c r="B36" s="42" t="s">
        <v>24</v>
      </c>
      <c r="C36" s="37">
        <v>383.99</v>
      </c>
      <c r="D36" s="37">
        <v>1.07</v>
      </c>
      <c r="E36" s="47">
        <f t="shared" si="0"/>
        <v>410.86930000000001</v>
      </c>
    </row>
    <row r="37" spans="1:5" ht="94.5" x14ac:dyDescent="0.25">
      <c r="A37" s="36">
        <v>19</v>
      </c>
      <c r="B37" s="42" t="s">
        <v>25</v>
      </c>
      <c r="C37" s="37">
        <v>149.32</v>
      </c>
      <c r="D37" s="37">
        <v>1.07</v>
      </c>
      <c r="E37" s="47">
        <f t="shared" si="0"/>
        <v>159.7724</v>
      </c>
    </row>
    <row r="38" spans="1:5" ht="31.5" x14ac:dyDescent="0.25">
      <c r="A38" s="38">
        <v>20</v>
      </c>
      <c r="B38" s="42" t="s">
        <v>26</v>
      </c>
      <c r="C38" s="37"/>
      <c r="D38" s="37"/>
      <c r="E38" s="47"/>
    </row>
    <row r="39" spans="1:5" x14ac:dyDescent="0.25">
      <c r="A39" s="39"/>
      <c r="B39" s="42" t="s">
        <v>22</v>
      </c>
      <c r="C39" s="37">
        <v>490.64</v>
      </c>
      <c r="D39" s="37">
        <v>1.07</v>
      </c>
      <c r="E39" s="47">
        <f t="shared" si="0"/>
        <v>524.98480000000006</v>
      </c>
    </row>
    <row r="40" spans="1:5" x14ac:dyDescent="0.25">
      <c r="A40" s="40"/>
      <c r="B40" s="42" t="s">
        <v>23</v>
      </c>
      <c r="C40" s="37">
        <v>426.64</v>
      </c>
      <c r="D40" s="37">
        <v>1.07</v>
      </c>
      <c r="E40" s="47">
        <f t="shared" si="0"/>
        <v>456.50479999999999</v>
      </c>
    </row>
    <row r="41" spans="1:5" ht="47.25" x14ac:dyDescent="0.25">
      <c r="A41" s="36">
        <v>21</v>
      </c>
      <c r="B41" s="42" t="s">
        <v>27</v>
      </c>
      <c r="C41" s="37">
        <v>383.99</v>
      </c>
      <c r="D41" s="37">
        <v>1.07</v>
      </c>
      <c r="E41" s="47">
        <f t="shared" si="0"/>
        <v>410.86930000000001</v>
      </c>
    </row>
    <row r="42" spans="1:5" ht="63" x14ac:dyDescent="0.25">
      <c r="A42" s="6">
        <v>22</v>
      </c>
      <c r="B42" s="31" t="s">
        <v>28</v>
      </c>
      <c r="C42" s="4">
        <v>74.67</v>
      </c>
      <c r="D42" s="37">
        <v>1.07</v>
      </c>
      <c r="E42" s="47">
        <f t="shared" si="0"/>
        <v>79.896900000000002</v>
      </c>
    </row>
    <row r="43" spans="1:5" ht="63" x14ac:dyDescent="0.25">
      <c r="A43" s="6">
        <v>23</v>
      </c>
      <c r="B43" s="31" t="s">
        <v>29</v>
      </c>
      <c r="C43" s="4">
        <v>383.99</v>
      </c>
      <c r="D43" s="37">
        <v>1.07</v>
      </c>
      <c r="E43" s="47">
        <f t="shared" si="0"/>
        <v>410.86930000000001</v>
      </c>
    </row>
    <row r="44" spans="1:5" ht="78.75" x14ac:dyDescent="0.25">
      <c r="A44" s="36">
        <v>24</v>
      </c>
      <c r="B44" s="42" t="s">
        <v>30</v>
      </c>
      <c r="C44" s="37">
        <v>197.65</v>
      </c>
      <c r="D44" s="37">
        <v>1.07</v>
      </c>
      <c r="E44" s="47">
        <f t="shared" si="0"/>
        <v>211.48550000000003</v>
      </c>
    </row>
    <row r="45" spans="1:5" ht="31.5" x14ac:dyDescent="0.25">
      <c r="A45" s="6">
        <v>25</v>
      </c>
      <c r="B45" s="31" t="s">
        <v>31</v>
      </c>
      <c r="C45" s="4">
        <v>260.48</v>
      </c>
      <c r="D45" s="37">
        <v>1.07</v>
      </c>
      <c r="E45" s="47">
        <f t="shared" si="0"/>
        <v>278.71360000000004</v>
      </c>
    </row>
    <row r="46" spans="1:5" ht="31.5" x14ac:dyDescent="0.25">
      <c r="A46" s="7">
        <v>26</v>
      </c>
      <c r="B46" s="31" t="s">
        <v>32</v>
      </c>
      <c r="C46" s="4"/>
      <c r="D46" s="4"/>
      <c r="E46" s="47"/>
    </row>
    <row r="47" spans="1:5" x14ac:dyDescent="0.25">
      <c r="A47" s="8"/>
      <c r="B47" s="31" t="s">
        <v>33</v>
      </c>
      <c r="C47" s="4">
        <v>1302.33</v>
      </c>
      <c r="D47" s="4">
        <v>1.07</v>
      </c>
      <c r="E47" s="47">
        <f t="shared" si="0"/>
        <v>1393.4930999999999</v>
      </c>
    </row>
    <row r="48" spans="1:5" ht="47.25" x14ac:dyDescent="0.25">
      <c r="A48" s="9"/>
      <c r="B48" s="31" t="s">
        <v>34</v>
      </c>
      <c r="C48" s="4">
        <v>1041.8699999999999</v>
      </c>
      <c r="D48" s="4">
        <v>1.07</v>
      </c>
      <c r="E48" s="47">
        <f t="shared" si="0"/>
        <v>1114.8009</v>
      </c>
    </row>
    <row r="49" spans="1:5" ht="31.5" x14ac:dyDescent="0.25">
      <c r="A49" s="7">
        <v>27</v>
      </c>
      <c r="B49" s="31" t="s">
        <v>35</v>
      </c>
      <c r="C49" s="4"/>
      <c r="D49" s="4"/>
      <c r="E49" s="47"/>
    </row>
    <row r="50" spans="1:5" ht="31.5" x14ac:dyDescent="0.25">
      <c r="A50" s="8"/>
      <c r="B50" s="31" t="s">
        <v>36</v>
      </c>
      <c r="C50" s="4">
        <v>781.4</v>
      </c>
      <c r="D50" s="4">
        <v>1.07</v>
      </c>
      <c r="E50" s="47">
        <f t="shared" si="0"/>
        <v>836.09800000000007</v>
      </c>
    </row>
    <row r="51" spans="1:5" ht="47.25" x14ac:dyDescent="0.25">
      <c r="A51" s="8"/>
      <c r="B51" s="31" t="s">
        <v>37</v>
      </c>
      <c r="C51" s="4">
        <v>520.9</v>
      </c>
      <c r="D51" s="4">
        <v>1.07</v>
      </c>
      <c r="E51" s="47">
        <f t="shared" si="0"/>
        <v>557.36300000000006</v>
      </c>
    </row>
    <row r="52" spans="1:5" ht="47.25" x14ac:dyDescent="0.25">
      <c r="A52" s="9"/>
      <c r="B52" s="31" t="s">
        <v>38</v>
      </c>
      <c r="C52" s="4">
        <v>260.48</v>
      </c>
      <c r="D52" s="4">
        <v>1.07</v>
      </c>
      <c r="E52" s="47">
        <f t="shared" si="0"/>
        <v>278.71360000000004</v>
      </c>
    </row>
    <row r="53" spans="1:5" ht="31.5" x14ac:dyDescent="0.25">
      <c r="A53" s="36">
        <v>28</v>
      </c>
      <c r="B53" s="42" t="s">
        <v>39</v>
      </c>
      <c r="C53" s="37">
        <v>260.48</v>
      </c>
      <c r="D53" s="37">
        <v>1.07</v>
      </c>
      <c r="E53" s="47">
        <f t="shared" si="0"/>
        <v>278.71360000000004</v>
      </c>
    </row>
    <row r="54" spans="1:5" ht="47.25" x14ac:dyDescent="0.25">
      <c r="A54" s="36">
        <v>29</v>
      </c>
      <c r="B54" s="42" t="s">
        <v>40</v>
      </c>
      <c r="C54" s="37">
        <v>1302.33</v>
      </c>
      <c r="D54" s="37">
        <v>1.07</v>
      </c>
      <c r="E54" s="47">
        <f t="shared" si="0"/>
        <v>1393.4930999999999</v>
      </c>
    </row>
    <row r="55" spans="1:5" ht="67.5" customHeight="1" x14ac:dyDescent="0.25">
      <c r="A55" s="38">
        <v>29</v>
      </c>
      <c r="B55" s="42" t="s">
        <v>79</v>
      </c>
      <c r="C55" s="37">
        <v>130.22999999999999</v>
      </c>
      <c r="D55" s="37">
        <v>1.07</v>
      </c>
      <c r="E55" s="47">
        <f t="shared" si="0"/>
        <v>139.34610000000001</v>
      </c>
    </row>
    <row r="56" spans="1:5" ht="31.5" x14ac:dyDescent="0.25">
      <c r="A56" s="38">
        <v>30</v>
      </c>
      <c r="B56" s="42" t="s">
        <v>41</v>
      </c>
      <c r="C56" s="37"/>
      <c r="D56" s="37"/>
      <c r="E56" s="47"/>
    </row>
    <row r="57" spans="1:5" x14ac:dyDescent="0.25">
      <c r="A57" s="39"/>
      <c r="B57" s="42" t="s">
        <v>42</v>
      </c>
      <c r="C57" s="37">
        <v>26046.47</v>
      </c>
      <c r="D57" s="37">
        <v>1.07</v>
      </c>
      <c r="E57" s="47">
        <f t="shared" si="0"/>
        <v>27869.722900000004</v>
      </c>
    </row>
    <row r="58" spans="1:5" x14ac:dyDescent="0.25">
      <c r="A58" s="39"/>
      <c r="B58" s="42" t="s">
        <v>43</v>
      </c>
      <c r="C58" s="37">
        <v>18232.54</v>
      </c>
      <c r="D58" s="37">
        <v>1.07</v>
      </c>
      <c r="E58" s="47">
        <f t="shared" si="0"/>
        <v>19508.817800000001</v>
      </c>
    </row>
    <row r="59" spans="1:5" x14ac:dyDescent="0.25">
      <c r="A59" s="40"/>
      <c r="B59" s="42" t="s">
        <v>44</v>
      </c>
      <c r="C59" s="37">
        <v>13023.27</v>
      </c>
      <c r="D59" s="37">
        <v>1.07</v>
      </c>
      <c r="E59" s="47">
        <f t="shared" si="0"/>
        <v>13934.898900000002</v>
      </c>
    </row>
    <row r="60" spans="1:5" ht="31.5" x14ac:dyDescent="0.25">
      <c r="A60" s="38">
        <v>31</v>
      </c>
      <c r="B60" s="42" t="s">
        <v>45</v>
      </c>
      <c r="C60" s="37"/>
      <c r="D60" s="37"/>
      <c r="E60" s="47"/>
    </row>
    <row r="61" spans="1:5" ht="42" customHeight="1" x14ac:dyDescent="0.25">
      <c r="A61" s="39"/>
      <c r="B61" s="42" t="s">
        <v>60</v>
      </c>
      <c r="C61" s="37">
        <v>26046.17</v>
      </c>
      <c r="D61" s="37">
        <v>1.07</v>
      </c>
      <c r="E61" s="47">
        <f t="shared" si="0"/>
        <v>27869.401900000001</v>
      </c>
    </row>
    <row r="62" spans="1:5" x14ac:dyDescent="0.25">
      <c r="A62" s="40"/>
      <c r="B62" s="42" t="s">
        <v>46</v>
      </c>
      <c r="C62" s="37">
        <v>13023.27</v>
      </c>
      <c r="D62" s="37">
        <v>1.07</v>
      </c>
      <c r="E62" s="47">
        <f t="shared" si="0"/>
        <v>13934.898900000002</v>
      </c>
    </row>
    <row r="63" spans="1:5" x14ac:dyDescent="0.25">
      <c r="A63" s="36">
        <v>31</v>
      </c>
      <c r="B63" s="42" t="s">
        <v>82</v>
      </c>
      <c r="C63" s="37">
        <v>9910.3700000000008</v>
      </c>
      <c r="D63" s="37">
        <v>1.07</v>
      </c>
      <c r="E63" s="47">
        <f t="shared" si="0"/>
        <v>10604.095900000002</v>
      </c>
    </row>
    <row r="64" spans="1:5" ht="37.5" customHeight="1" x14ac:dyDescent="0.25">
      <c r="A64" s="6"/>
      <c r="B64" s="50" t="s">
        <v>52</v>
      </c>
      <c r="C64" s="50"/>
      <c r="D64" s="44"/>
      <c r="E64" s="47"/>
    </row>
    <row r="65" spans="1:5" x14ac:dyDescent="0.25">
      <c r="A65" s="5"/>
      <c r="B65" s="30" t="s">
        <v>1</v>
      </c>
      <c r="C65" s="2"/>
      <c r="D65" s="2"/>
      <c r="E65" s="47"/>
    </row>
    <row r="66" spans="1:5" ht="31.5" x14ac:dyDescent="0.25">
      <c r="A66" s="6">
        <v>33</v>
      </c>
      <c r="B66" s="31" t="s">
        <v>53</v>
      </c>
      <c r="C66" s="4">
        <v>520.9</v>
      </c>
      <c r="D66" s="4">
        <v>1.07</v>
      </c>
      <c r="E66" s="47">
        <f t="shared" si="0"/>
        <v>557.36300000000006</v>
      </c>
    </row>
    <row r="67" spans="1:5" ht="31.5" x14ac:dyDescent="0.25">
      <c r="A67" s="6">
        <v>34</v>
      </c>
      <c r="B67" s="31" t="s">
        <v>54</v>
      </c>
      <c r="C67" s="4">
        <v>260.48</v>
      </c>
      <c r="D67" s="4">
        <v>1.07</v>
      </c>
      <c r="E67" s="47">
        <f t="shared" si="0"/>
        <v>278.71360000000004</v>
      </c>
    </row>
    <row r="68" spans="1:5" ht="34.5" customHeight="1" x14ac:dyDescent="0.25">
      <c r="A68" s="5"/>
      <c r="B68" s="50" t="s">
        <v>55</v>
      </c>
      <c r="C68" s="50"/>
      <c r="D68" s="44"/>
      <c r="E68" s="47"/>
    </row>
    <row r="69" spans="1:5" x14ac:dyDescent="0.25">
      <c r="A69" s="5"/>
      <c r="B69" s="30" t="s">
        <v>1</v>
      </c>
      <c r="C69" s="2"/>
      <c r="D69" s="2"/>
      <c r="E69" s="47"/>
    </row>
    <row r="70" spans="1:5" ht="47.25" x14ac:dyDescent="0.25">
      <c r="A70" s="6">
        <v>35</v>
      </c>
      <c r="B70" s="31" t="s">
        <v>56</v>
      </c>
      <c r="C70" s="4">
        <v>520.9</v>
      </c>
      <c r="D70" s="4">
        <v>1.07</v>
      </c>
      <c r="E70" s="47">
        <f t="shared" si="0"/>
        <v>557.36300000000006</v>
      </c>
    </row>
    <row r="71" spans="1:5" ht="63" x14ac:dyDescent="0.25">
      <c r="A71" s="36">
        <v>36</v>
      </c>
      <c r="B71" s="42" t="s">
        <v>58</v>
      </c>
      <c r="C71" s="37">
        <v>74.67</v>
      </c>
      <c r="D71" s="37">
        <v>1.07</v>
      </c>
      <c r="E71" s="47">
        <f t="shared" si="0"/>
        <v>79.896900000000002</v>
      </c>
    </row>
    <row r="72" spans="1:5" ht="63" x14ac:dyDescent="0.25">
      <c r="A72" s="36">
        <v>37</v>
      </c>
      <c r="B72" s="42" t="s">
        <v>59</v>
      </c>
      <c r="C72" s="37">
        <v>383.99</v>
      </c>
      <c r="D72" s="37">
        <v>1.07</v>
      </c>
      <c r="E72" s="47">
        <f>C72*D72</f>
        <v>410.86930000000001</v>
      </c>
    </row>
  </sheetData>
  <mergeCells count="9">
    <mergeCell ref="B1:E1"/>
    <mergeCell ref="B68:C68"/>
    <mergeCell ref="B64:C64"/>
    <mergeCell ref="B4:C4"/>
    <mergeCell ref="A33:A35"/>
    <mergeCell ref="A27:A30"/>
    <mergeCell ref="C2:C3"/>
    <mergeCell ref="E2:E3"/>
    <mergeCell ref="D2:D3"/>
  </mergeCells>
  <phoneticPr fontId="10" type="noConversion"/>
  <pageMargins left="0" right="0" top="0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4" workbookViewId="0">
      <selection activeCell="C35" sqref="C35"/>
    </sheetView>
  </sheetViews>
  <sheetFormatPr defaultRowHeight="15.75" x14ac:dyDescent="0.25"/>
  <cols>
    <col min="1" max="1" width="6" style="1" customWidth="1"/>
    <col min="2" max="2" width="9.140625" style="1"/>
    <col min="3" max="3" width="60.42578125" style="3" customWidth="1"/>
    <col min="4" max="4" width="24.42578125" style="1" customWidth="1"/>
    <col min="5" max="5" width="13.28515625" style="1" customWidth="1"/>
    <col min="6" max="6" width="14" style="1" customWidth="1"/>
    <col min="7" max="7" width="16.140625" style="1" customWidth="1"/>
    <col min="8" max="8" width="13.140625" style="1" customWidth="1"/>
    <col min="9" max="9" width="13.42578125" style="1" customWidth="1"/>
    <col min="10" max="16384" width="9.140625" style="1"/>
  </cols>
  <sheetData>
    <row r="1" spans="1:9" ht="59.25" customHeight="1" x14ac:dyDescent="0.25">
      <c r="B1" s="58" t="s">
        <v>69</v>
      </c>
      <c r="C1" s="59"/>
      <c r="D1" s="59"/>
      <c r="E1" s="59"/>
      <c r="F1" s="59"/>
      <c r="G1" s="59"/>
      <c r="H1" s="59"/>
      <c r="I1" s="59"/>
    </row>
    <row r="2" spans="1:9" ht="75" x14ac:dyDescent="0.25">
      <c r="A2" s="24" t="s">
        <v>64</v>
      </c>
      <c r="B2" s="18" t="s">
        <v>77</v>
      </c>
      <c r="C2" s="22" t="s">
        <v>65</v>
      </c>
      <c r="D2" s="20" t="s">
        <v>66</v>
      </c>
      <c r="E2" s="60" t="s">
        <v>72</v>
      </c>
      <c r="F2" s="61"/>
      <c r="G2" s="10" t="s">
        <v>70</v>
      </c>
      <c r="H2" s="60" t="s">
        <v>71</v>
      </c>
      <c r="I2" s="61"/>
    </row>
    <row r="3" spans="1:9" ht="60" x14ac:dyDescent="0.25">
      <c r="A3" s="25"/>
      <c r="B3" s="19"/>
      <c r="C3" s="23"/>
      <c r="D3" s="21"/>
      <c r="E3" s="17" t="s">
        <v>73</v>
      </c>
      <c r="F3" s="17" t="s">
        <v>74</v>
      </c>
      <c r="G3" s="17"/>
      <c r="H3" s="17" t="s">
        <v>75</v>
      </c>
      <c r="I3" s="17" t="s">
        <v>76</v>
      </c>
    </row>
    <row r="4" spans="1:9" ht="52.5" customHeight="1" x14ac:dyDescent="0.25">
      <c r="A4" s="10"/>
      <c r="B4" s="10"/>
      <c r="C4" s="33" t="s">
        <v>0</v>
      </c>
      <c r="D4" s="15"/>
      <c r="E4" s="10"/>
      <c r="F4" s="10"/>
      <c r="G4" s="10"/>
      <c r="H4" s="10"/>
      <c r="I4" s="10"/>
    </row>
    <row r="5" spans="1:9" x14ac:dyDescent="0.25">
      <c r="A5" s="10"/>
      <c r="B5" s="10"/>
      <c r="C5" s="30" t="s">
        <v>1</v>
      </c>
      <c r="D5" s="27"/>
      <c r="E5" s="10"/>
      <c r="F5" s="10"/>
      <c r="G5" s="10"/>
      <c r="H5" s="10"/>
      <c r="I5" s="10"/>
    </row>
    <row r="6" spans="1:9" ht="47.25" x14ac:dyDescent="0.25">
      <c r="A6" s="6">
        <v>1</v>
      </c>
      <c r="B6" s="9">
        <v>1</v>
      </c>
      <c r="C6" s="31" t="s">
        <v>2</v>
      </c>
      <c r="D6" s="28" t="s">
        <v>67</v>
      </c>
      <c r="E6" s="10"/>
      <c r="F6" s="10"/>
      <c r="G6" s="10"/>
      <c r="H6" s="10"/>
      <c r="I6" s="10"/>
    </row>
    <row r="7" spans="1:9" ht="47.25" x14ac:dyDescent="0.25">
      <c r="A7" s="6">
        <v>2</v>
      </c>
      <c r="B7" s="7">
        <v>2</v>
      </c>
      <c r="C7" s="31" t="s">
        <v>3</v>
      </c>
      <c r="D7" s="28" t="s">
        <v>61</v>
      </c>
      <c r="E7" s="10"/>
      <c r="F7" s="10"/>
      <c r="G7" s="10"/>
      <c r="H7" s="10"/>
      <c r="I7" s="10"/>
    </row>
    <row r="8" spans="1:9" ht="78.75" x14ac:dyDescent="0.25">
      <c r="A8" s="6">
        <v>3</v>
      </c>
      <c r="B8" s="6">
        <v>7</v>
      </c>
      <c r="C8" s="31" t="s">
        <v>11</v>
      </c>
      <c r="D8" s="28" t="s">
        <v>61</v>
      </c>
      <c r="E8" s="10"/>
      <c r="F8" s="10"/>
      <c r="G8" s="10"/>
      <c r="H8" s="10"/>
      <c r="I8" s="10"/>
    </row>
    <row r="9" spans="1:9" ht="78.75" x14ac:dyDescent="0.25">
      <c r="A9" s="6">
        <v>4</v>
      </c>
      <c r="B9" s="6">
        <v>8</v>
      </c>
      <c r="C9" s="31" t="s">
        <v>12</v>
      </c>
      <c r="D9" s="28" t="s">
        <v>61</v>
      </c>
      <c r="E9" s="10"/>
      <c r="F9" s="10"/>
      <c r="G9" s="10"/>
      <c r="H9" s="10"/>
      <c r="I9" s="10"/>
    </row>
    <row r="10" spans="1:9" ht="78.75" x14ac:dyDescent="0.25">
      <c r="A10" s="6">
        <v>5</v>
      </c>
      <c r="B10" s="6">
        <v>9</v>
      </c>
      <c r="C10" s="31" t="s">
        <v>13</v>
      </c>
      <c r="D10" s="28" t="s">
        <v>61</v>
      </c>
      <c r="E10" s="10"/>
      <c r="F10" s="10"/>
      <c r="G10" s="10"/>
      <c r="H10" s="10"/>
      <c r="I10" s="10"/>
    </row>
    <row r="11" spans="1:9" ht="78.75" x14ac:dyDescent="0.25">
      <c r="A11" s="6">
        <v>6</v>
      </c>
      <c r="B11" s="11">
        <v>14</v>
      </c>
      <c r="C11" s="32" t="s">
        <v>20</v>
      </c>
      <c r="D11" s="29" t="s">
        <v>68</v>
      </c>
      <c r="E11" s="10"/>
      <c r="F11" s="10"/>
      <c r="G11" s="10"/>
      <c r="H11" s="10"/>
      <c r="I11" s="10"/>
    </row>
    <row r="12" spans="1:9" ht="63" x14ac:dyDescent="0.25">
      <c r="A12" s="6">
        <v>7</v>
      </c>
      <c r="B12" s="6">
        <v>15</v>
      </c>
      <c r="C12" s="31" t="s">
        <v>21</v>
      </c>
      <c r="D12" s="28" t="s">
        <v>61</v>
      </c>
      <c r="E12" s="10"/>
      <c r="F12" s="10"/>
      <c r="G12" s="10"/>
      <c r="H12" s="10"/>
      <c r="I12" s="10"/>
    </row>
    <row r="13" spans="1:9" ht="94.5" x14ac:dyDescent="0.25">
      <c r="A13" s="6">
        <v>8</v>
      </c>
      <c r="B13" s="6">
        <v>18</v>
      </c>
      <c r="C13" s="31" t="s">
        <v>25</v>
      </c>
      <c r="D13" s="28" t="s">
        <v>61</v>
      </c>
      <c r="E13" s="10"/>
      <c r="F13" s="10"/>
      <c r="G13" s="10"/>
      <c r="H13" s="10"/>
      <c r="I13" s="10"/>
    </row>
    <row r="14" spans="1:9" ht="31.5" x14ac:dyDescent="0.25">
      <c r="A14" s="7">
        <v>9</v>
      </c>
      <c r="B14" s="7">
        <v>19</v>
      </c>
      <c r="C14" s="31" t="s">
        <v>26</v>
      </c>
      <c r="D14" s="28" t="s">
        <v>61</v>
      </c>
      <c r="E14" s="10"/>
      <c r="F14" s="10"/>
      <c r="G14" s="10"/>
      <c r="H14" s="10"/>
      <c r="I14" s="10"/>
    </row>
    <row r="15" spans="1:9" x14ac:dyDescent="0.25">
      <c r="A15" s="8"/>
      <c r="B15" s="8"/>
      <c r="C15" s="31" t="s">
        <v>22</v>
      </c>
      <c r="D15" s="28"/>
      <c r="E15" s="10"/>
      <c r="F15" s="10"/>
      <c r="G15" s="10"/>
      <c r="H15" s="10"/>
      <c r="I15" s="10"/>
    </row>
    <row r="16" spans="1:9" x14ac:dyDescent="0.25">
      <c r="A16" s="9"/>
      <c r="B16" s="9"/>
      <c r="C16" s="31" t="s">
        <v>23</v>
      </c>
      <c r="D16" s="28"/>
      <c r="E16" s="10"/>
      <c r="F16" s="10"/>
      <c r="G16" s="10"/>
      <c r="H16" s="10"/>
      <c r="I16" s="10"/>
    </row>
    <row r="17" spans="1:9" ht="47.25" x14ac:dyDescent="0.25">
      <c r="A17" s="6">
        <v>10</v>
      </c>
      <c r="B17" s="6">
        <v>20</v>
      </c>
      <c r="C17" s="31" t="s">
        <v>27</v>
      </c>
      <c r="D17" s="28" t="s">
        <v>61</v>
      </c>
      <c r="E17" s="10"/>
      <c r="F17" s="10"/>
      <c r="G17" s="10"/>
      <c r="H17" s="10"/>
      <c r="I17" s="10"/>
    </row>
    <row r="18" spans="1:9" ht="63" x14ac:dyDescent="0.25">
      <c r="A18" s="6">
        <v>11</v>
      </c>
      <c r="B18" s="6">
        <v>21</v>
      </c>
      <c r="C18" s="31" t="s">
        <v>28</v>
      </c>
      <c r="D18" s="28" t="s">
        <v>61</v>
      </c>
      <c r="E18" s="10"/>
      <c r="F18" s="10"/>
      <c r="G18" s="10"/>
      <c r="H18" s="10"/>
      <c r="I18" s="10"/>
    </row>
    <row r="19" spans="1:9" ht="63" x14ac:dyDescent="0.25">
      <c r="A19" s="6">
        <v>12</v>
      </c>
      <c r="B19" s="6">
        <v>22</v>
      </c>
      <c r="C19" s="31" t="s">
        <v>29</v>
      </c>
      <c r="D19" s="28" t="s">
        <v>61</v>
      </c>
      <c r="E19" s="10"/>
      <c r="F19" s="10"/>
      <c r="G19" s="10"/>
      <c r="H19" s="10"/>
      <c r="I19" s="10"/>
    </row>
    <row r="20" spans="1:9" ht="78.75" x14ac:dyDescent="0.25">
      <c r="A20" s="6">
        <v>13</v>
      </c>
      <c r="B20" s="11">
        <v>23</v>
      </c>
      <c r="C20" s="32" t="s">
        <v>30</v>
      </c>
      <c r="D20" s="29" t="s">
        <v>78</v>
      </c>
      <c r="E20" s="10"/>
      <c r="F20" s="10"/>
      <c r="G20" s="10"/>
      <c r="H20" s="10"/>
      <c r="I20" s="10"/>
    </row>
    <row r="21" spans="1:9" ht="31.5" x14ac:dyDescent="0.25">
      <c r="A21" s="6">
        <v>14</v>
      </c>
      <c r="B21" s="6">
        <v>24</v>
      </c>
      <c r="C21" s="31" t="s">
        <v>31</v>
      </c>
      <c r="D21" s="28" t="s">
        <v>61</v>
      </c>
      <c r="E21" s="10"/>
      <c r="F21" s="10"/>
      <c r="G21" s="10"/>
      <c r="H21" s="10"/>
      <c r="I21" s="10"/>
    </row>
    <row r="22" spans="1:9" ht="31.5" x14ac:dyDescent="0.25">
      <c r="A22" s="7">
        <v>15</v>
      </c>
      <c r="B22" s="7">
        <v>25</v>
      </c>
      <c r="C22" s="31" t="s">
        <v>32</v>
      </c>
      <c r="D22" s="28" t="s">
        <v>61</v>
      </c>
      <c r="E22" s="10"/>
      <c r="F22" s="10"/>
      <c r="G22" s="10"/>
      <c r="H22" s="10"/>
      <c r="I22" s="10"/>
    </row>
    <row r="23" spans="1:9" x14ac:dyDescent="0.25">
      <c r="A23" s="8"/>
      <c r="B23" s="8"/>
      <c r="C23" s="31" t="s">
        <v>33</v>
      </c>
      <c r="D23" s="28"/>
      <c r="E23" s="10"/>
      <c r="F23" s="10"/>
      <c r="G23" s="10"/>
      <c r="H23" s="10"/>
      <c r="I23" s="10"/>
    </row>
    <row r="24" spans="1:9" ht="47.25" x14ac:dyDescent="0.25">
      <c r="A24" s="9"/>
      <c r="B24" s="9"/>
      <c r="C24" s="31" t="s">
        <v>34</v>
      </c>
      <c r="D24" s="28"/>
      <c r="E24" s="10"/>
      <c r="F24" s="10"/>
      <c r="G24" s="10"/>
      <c r="H24" s="10"/>
      <c r="I24" s="10"/>
    </row>
    <row r="25" spans="1:9" ht="31.5" x14ac:dyDescent="0.25">
      <c r="A25" s="5">
        <v>16</v>
      </c>
      <c r="B25" s="7">
        <v>26</v>
      </c>
      <c r="C25" s="31" t="s">
        <v>35</v>
      </c>
      <c r="D25" s="28" t="s">
        <v>61</v>
      </c>
      <c r="E25" s="10"/>
      <c r="F25" s="10"/>
      <c r="G25" s="10"/>
      <c r="H25" s="10"/>
      <c r="I25" s="10"/>
    </row>
    <row r="26" spans="1:9" ht="31.5" x14ac:dyDescent="0.25">
      <c r="A26" s="5"/>
      <c r="B26" s="8"/>
      <c r="C26" s="31" t="s">
        <v>36</v>
      </c>
      <c r="D26" s="28"/>
      <c r="E26" s="10"/>
      <c r="F26" s="10"/>
      <c r="G26" s="10"/>
      <c r="H26" s="10"/>
      <c r="I26" s="10"/>
    </row>
    <row r="27" spans="1:9" ht="47.25" x14ac:dyDescent="0.25">
      <c r="A27" s="5"/>
      <c r="B27" s="8"/>
      <c r="C27" s="31" t="s">
        <v>37</v>
      </c>
      <c r="D27" s="28"/>
      <c r="E27" s="10"/>
      <c r="F27" s="10"/>
      <c r="G27" s="10"/>
      <c r="H27" s="10"/>
      <c r="I27" s="10"/>
    </row>
    <row r="28" spans="1:9" ht="47.25" x14ac:dyDescent="0.25">
      <c r="A28" s="5"/>
      <c r="B28" s="9"/>
      <c r="C28" s="31" t="s">
        <v>38</v>
      </c>
      <c r="D28" s="28"/>
      <c r="E28" s="10"/>
      <c r="F28" s="10"/>
      <c r="G28" s="10"/>
      <c r="H28" s="10"/>
      <c r="I28" s="10"/>
    </row>
    <row r="29" spans="1:9" ht="31.5" x14ac:dyDescent="0.25">
      <c r="A29" s="6">
        <v>17</v>
      </c>
      <c r="B29" s="11">
        <v>27</v>
      </c>
      <c r="C29" s="32" t="s">
        <v>39</v>
      </c>
      <c r="D29" s="29" t="s">
        <v>62</v>
      </c>
      <c r="E29" s="10"/>
      <c r="F29" s="10"/>
      <c r="G29" s="10"/>
      <c r="H29" s="10"/>
      <c r="I29" s="10"/>
    </row>
    <row r="30" spans="1:9" ht="47.25" x14ac:dyDescent="0.25">
      <c r="A30" s="6">
        <v>18</v>
      </c>
      <c r="B30" s="6">
        <v>28</v>
      </c>
      <c r="C30" s="31" t="s">
        <v>40</v>
      </c>
      <c r="D30" s="28" t="s">
        <v>61</v>
      </c>
      <c r="E30" s="10"/>
      <c r="F30" s="10"/>
      <c r="G30" s="10"/>
      <c r="H30" s="10"/>
      <c r="I30" s="10"/>
    </row>
    <row r="31" spans="1:9" ht="31.5" x14ac:dyDescent="0.25">
      <c r="A31" s="7">
        <v>19</v>
      </c>
      <c r="B31" s="12">
        <v>29</v>
      </c>
      <c r="C31" s="32" t="s">
        <v>41</v>
      </c>
      <c r="D31" s="29" t="s">
        <v>62</v>
      </c>
      <c r="E31" s="10"/>
      <c r="F31" s="10"/>
      <c r="G31" s="10"/>
      <c r="H31" s="10"/>
      <c r="I31" s="10"/>
    </row>
    <row r="32" spans="1:9" x14ac:dyDescent="0.25">
      <c r="A32" s="8"/>
      <c r="B32" s="13"/>
      <c r="C32" s="32" t="s">
        <v>42</v>
      </c>
      <c r="D32" s="29"/>
      <c r="E32" s="10"/>
      <c r="F32" s="10"/>
      <c r="G32" s="10"/>
      <c r="H32" s="10"/>
      <c r="I32" s="10"/>
    </row>
    <row r="33" spans="1:9" x14ac:dyDescent="0.25">
      <c r="A33" s="8"/>
      <c r="B33" s="13"/>
      <c r="C33" s="32" t="s">
        <v>43</v>
      </c>
      <c r="D33" s="29"/>
      <c r="E33" s="10"/>
      <c r="F33" s="10"/>
      <c r="G33" s="10"/>
      <c r="H33" s="10"/>
      <c r="I33" s="10"/>
    </row>
    <row r="34" spans="1:9" x14ac:dyDescent="0.25">
      <c r="A34" s="9"/>
      <c r="B34" s="14"/>
      <c r="C34" s="32" t="s">
        <v>44</v>
      </c>
      <c r="D34" s="29"/>
      <c r="E34" s="10"/>
      <c r="F34" s="10"/>
      <c r="G34" s="10"/>
      <c r="H34" s="10"/>
      <c r="I34" s="10"/>
    </row>
    <row r="35" spans="1:9" ht="31.5" x14ac:dyDescent="0.25">
      <c r="A35" s="7">
        <v>20</v>
      </c>
      <c r="B35" s="12">
        <v>30</v>
      </c>
      <c r="C35" s="32" t="s">
        <v>45</v>
      </c>
      <c r="D35" s="29" t="s">
        <v>62</v>
      </c>
      <c r="E35" s="10"/>
      <c r="F35" s="10"/>
      <c r="G35" s="10"/>
      <c r="H35" s="10"/>
      <c r="I35" s="10"/>
    </row>
    <row r="36" spans="1:9" ht="42" customHeight="1" x14ac:dyDescent="0.25">
      <c r="A36" s="8"/>
      <c r="B36" s="13"/>
      <c r="C36" s="32" t="s">
        <v>60</v>
      </c>
      <c r="D36" s="29"/>
      <c r="E36" s="10"/>
      <c r="F36" s="10"/>
      <c r="G36" s="10"/>
      <c r="H36" s="10"/>
      <c r="I36" s="10"/>
    </row>
    <row r="37" spans="1:9" x14ac:dyDescent="0.25">
      <c r="A37" s="9"/>
      <c r="B37" s="14"/>
      <c r="C37" s="32" t="s">
        <v>46</v>
      </c>
      <c r="D37" s="29"/>
      <c r="E37" s="10"/>
      <c r="F37" s="10"/>
      <c r="G37" s="10"/>
      <c r="H37" s="10"/>
      <c r="I37" s="10"/>
    </row>
    <row r="38" spans="1:9" x14ac:dyDescent="0.25">
      <c r="A38" s="5">
        <v>21</v>
      </c>
      <c r="B38" s="11">
        <v>31</v>
      </c>
      <c r="C38" s="32" t="s">
        <v>47</v>
      </c>
      <c r="D38" s="29" t="s">
        <v>62</v>
      </c>
      <c r="E38" s="10"/>
      <c r="F38" s="10"/>
      <c r="G38" s="10"/>
      <c r="H38" s="10"/>
      <c r="I38" s="10"/>
    </row>
    <row r="39" spans="1:9" ht="47.25" x14ac:dyDescent="0.25">
      <c r="A39" s="6">
        <v>22</v>
      </c>
      <c r="B39" s="11">
        <v>32</v>
      </c>
      <c r="C39" s="32" t="s">
        <v>48</v>
      </c>
      <c r="D39" s="29" t="s">
        <v>62</v>
      </c>
      <c r="E39" s="10"/>
      <c r="F39" s="10"/>
      <c r="G39" s="10"/>
      <c r="H39" s="10"/>
      <c r="I39" s="10"/>
    </row>
    <row r="40" spans="1:9" ht="63" x14ac:dyDescent="0.25">
      <c r="A40" s="6">
        <v>23</v>
      </c>
      <c r="B40" s="6">
        <v>33</v>
      </c>
      <c r="C40" s="31" t="s">
        <v>49</v>
      </c>
      <c r="D40" s="28" t="s">
        <v>61</v>
      </c>
      <c r="E40" s="10"/>
      <c r="F40" s="10"/>
      <c r="G40" s="10"/>
      <c r="H40" s="10"/>
      <c r="I40" s="10"/>
    </row>
    <row r="41" spans="1:9" ht="63" x14ac:dyDescent="0.25">
      <c r="A41" s="6">
        <v>24</v>
      </c>
      <c r="B41" s="6">
        <v>34</v>
      </c>
      <c r="C41" s="31" t="s">
        <v>63</v>
      </c>
      <c r="D41" s="28" t="s">
        <v>61</v>
      </c>
      <c r="E41" s="10"/>
      <c r="F41" s="10"/>
      <c r="G41" s="10"/>
      <c r="H41" s="10"/>
      <c r="I41" s="10"/>
    </row>
    <row r="42" spans="1:9" ht="47.25" x14ac:dyDescent="0.25">
      <c r="A42" s="7">
        <v>25</v>
      </c>
      <c r="B42" s="7">
        <v>35</v>
      </c>
      <c r="C42" s="31" t="s">
        <v>50</v>
      </c>
      <c r="D42" s="28" t="s">
        <v>61</v>
      </c>
      <c r="E42" s="10"/>
      <c r="F42" s="10"/>
      <c r="G42" s="10"/>
      <c r="H42" s="10"/>
      <c r="I42" s="10"/>
    </row>
    <row r="43" spans="1:9" ht="31.5" x14ac:dyDescent="0.25">
      <c r="A43" s="26">
        <v>26</v>
      </c>
      <c r="B43" s="7">
        <v>37</v>
      </c>
      <c r="C43" s="31" t="s">
        <v>51</v>
      </c>
      <c r="D43" s="28" t="s">
        <v>61</v>
      </c>
      <c r="E43" s="10"/>
      <c r="F43" s="10"/>
      <c r="G43" s="10"/>
      <c r="H43" s="10"/>
      <c r="I43" s="10"/>
    </row>
    <row r="44" spans="1:9" ht="72" customHeight="1" x14ac:dyDescent="0.25">
      <c r="A44" s="6"/>
      <c r="B44" s="6"/>
      <c r="C44" s="33" t="s">
        <v>52</v>
      </c>
      <c r="D44" s="16"/>
      <c r="E44" s="10"/>
      <c r="F44" s="10"/>
      <c r="G44" s="10"/>
      <c r="H44" s="10"/>
      <c r="I44" s="10"/>
    </row>
    <row r="45" spans="1:9" x14ac:dyDescent="0.25">
      <c r="A45" s="6"/>
      <c r="B45" s="6"/>
      <c r="C45" s="30" t="s">
        <v>1</v>
      </c>
      <c r="D45" s="27"/>
      <c r="E45" s="10"/>
      <c r="F45" s="10"/>
      <c r="G45" s="10"/>
      <c r="H45" s="10"/>
      <c r="I45" s="10"/>
    </row>
    <row r="46" spans="1:9" ht="31.5" x14ac:dyDescent="0.25">
      <c r="A46" s="6">
        <v>27</v>
      </c>
      <c r="B46" s="6">
        <v>39</v>
      </c>
      <c r="C46" s="31" t="s">
        <v>53</v>
      </c>
      <c r="D46" s="28" t="s">
        <v>61</v>
      </c>
      <c r="E46" s="10"/>
      <c r="F46" s="10"/>
      <c r="G46" s="10"/>
      <c r="H46" s="10"/>
      <c r="I46" s="10"/>
    </row>
    <row r="47" spans="1:9" ht="31.5" x14ac:dyDescent="0.25">
      <c r="A47" s="6">
        <v>28</v>
      </c>
      <c r="B47" s="6">
        <v>40</v>
      </c>
      <c r="C47" s="31" t="s">
        <v>54</v>
      </c>
      <c r="D47" s="28" t="s">
        <v>61</v>
      </c>
      <c r="E47" s="10"/>
      <c r="F47" s="10"/>
      <c r="G47" s="10"/>
      <c r="H47" s="10"/>
      <c r="I47" s="10"/>
    </row>
    <row r="48" spans="1:9" ht="63" customHeight="1" x14ac:dyDescent="0.25">
      <c r="A48" s="6"/>
      <c r="B48" s="6"/>
      <c r="C48" s="33" t="s">
        <v>55</v>
      </c>
      <c r="D48" s="16"/>
      <c r="E48" s="10"/>
      <c r="F48" s="10"/>
      <c r="G48" s="10"/>
      <c r="H48" s="10"/>
      <c r="I48" s="10"/>
    </row>
    <row r="49" spans="1:9" x14ac:dyDescent="0.25">
      <c r="A49" s="6"/>
      <c r="B49" s="6"/>
      <c r="C49" s="30" t="s">
        <v>1</v>
      </c>
      <c r="D49" s="27"/>
      <c r="E49" s="10"/>
      <c r="F49" s="10"/>
      <c r="G49" s="10"/>
      <c r="H49" s="10"/>
      <c r="I49" s="10"/>
    </row>
    <row r="50" spans="1:9" ht="47.25" x14ac:dyDescent="0.25">
      <c r="A50" s="6">
        <v>29</v>
      </c>
      <c r="B50" s="6">
        <v>41</v>
      </c>
      <c r="C50" s="31" t="s">
        <v>56</v>
      </c>
      <c r="D50" s="28" t="s">
        <v>61</v>
      </c>
      <c r="E50" s="10"/>
      <c r="F50" s="10"/>
      <c r="G50" s="10"/>
      <c r="H50" s="10"/>
      <c r="I50" s="10"/>
    </row>
    <row r="51" spans="1:9" ht="31.5" x14ac:dyDescent="0.25">
      <c r="A51" s="6">
        <v>30</v>
      </c>
      <c r="B51" s="6">
        <v>42</v>
      </c>
      <c r="C51" s="31" t="s">
        <v>57</v>
      </c>
      <c r="D51" s="28" t="s">
        <v>61</v>
      </c>
      <c r="E51" s="10"/>
      <c r="F51" s="10"/>
      <c r="G51" s="10"/>
      <c r="H51" s="10"/>
      <c r="I51" s="10"/>
    </row>
    <row r="52" spans="1:9" x14ac:dyDescent="0.25">
      <c r="A52" s="5"/>
    </row>
    <row r="53" spans="1:9" x14ac:dyDescent="0.25">
      <c r="A53" s="5"/>
    </row>
    <row r="54" spans="1:9" x14ac:dyDescent="0.25">
      <c r="A54" s="5"/>
    </row>
    <row r="55" spans="1:9" x14ac:dyDescent="0.25">
      <c r="A55" s="5"/>
    </row>
    <row r="56" spans="1:9" x14ac:dyDescent="0.25">
      <c r="A56" s="5"/>
    </row>
    <row r="57" spans="1:9" x14ac:dyDescent="0.25">
      <c r="A57" s="5"/>
    </row>
    <row r="58" spans="1:9" x14ac:dyDescent="0.25">
      <c r="A58" s="5"/>
    </row>
    <row r="59" spans="1:9" x14ac:dyDescent="0.25">
      <c r="A59" s="5"/>
    </row>
    <row r="60" spans="1:9" x14ac:dyDescent="0.25">
      <c r="A60" s="5"/>
    </row>
    <row r="61" spans="1:9" x14ac:dyDescent="0.25">
      <c r="A61" s="5"/>
    </row>
    <row r="62" spans="1:9" x14ac:dyDescent="0.25">
      <c r="A62" s="5"/>
    </row>
    <row r="63" spans="1:9" x14ac:dyDescent="0.25">
      <c r="A63" s="5"/>
    </row>
    <row r="64" spans="1:9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</sheetData>
  <mergeCells count="3">
    <mergeCell ref="B1:I1"/>
    <mergeCell ref="H2:I2"/>
    <mergeCell ref="E2:F2"/>
  </mergeCells>
  <phoneticPr fontId="10" type="noConversion"/>
  <pageMargins left="0" right="0" top="0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2016</vt:lpstr>
      <vt:lpstr> перечень_ОСЗН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Родькина Елена Геннадьевна</dc:creator>
  <cp:lastModifiedBy>Чешева Алла Дмитриевна.</cp:lastModifiedBy>
  <cp:lastPrinted>2016-02-04T07:20:16Z</cp:lastPrinted>
  <dcterms:created xsi:type="dcterms:W3CDTF">2014-11-10T12:52:09Z</dcterms:created>
  <dcterms:modified xsi:type="dcterms:W3CDTF">2016-02-11T06:39:01Z</dcterms:modified>
</cp:coreProperties>
</file>