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<sst xmlns="http://schemas.openxmlformats.org/spreadsheetml/2006/main" count="756" uniqueCount="317">
  <si>
    <t>Органы исполнительной власти Ленинградской области – государственные заказчики</t>
  </si>
  <si>
    <t>за отчетный месяц /квартал</t>
  </si>
  <si>
    <t>нарастающим итогом с начала года</t>
  </si>
  <si>
    <t xml:space="preserve"> Исполнение расходов, выделенных на реализацию долгосрочных целевых программ и ведомственных целевых программ за отчетный период текущего финансового года </t>
  </si>
  <si>
    <t>ежемесячно</t>
  </si>
  <si>
    <t xml:space="preserve">Соотношение фактического исполнения кассового плана по расходам, предусмотренным ГРБС нарастающим итогом с начала года к первоначальному кассовому плану </t>
  </si>
  <si>
    <t xml:space="preserve">Доля размещенного заказа путем проведения торгов (открытых конкурсов и открытых аукционов в электронной форме) в общем объеме бюджетных ассигнований, подлежащих расходованию в соответствии с законодательством о размещении заказов на поставки товаров, выполнение работ, оказание услуг </t>
  </si>
  <si>
    <t xml:space="preserve"> Посещаемость страницы органа исполнительной власти на официальном интернет-портале Администрации Ленинградской области в сети "Интернет" </t>
  </si>
  <si>
    <t>Доля исполненных в срок поручений  Губернатора Ленинградской области от общего числа поручений</t>
  </si>
  <si>
    <t xml:space="preserve">Доля обращений, рассмотренных в срок, от общего числа обращений  граждан и организаций, поступивших в орган исполнительной власти Ленинградской области </t>
  </si>
  <si>
    <t xml:space="preserve">Доля решений, признанных судами недействительными, от общего числа решений органа исполнительной власти Ленинградской области, оспоренных в судебном порядке </t>
  </si>
  <si>
    <t>ежеквартально</t>
  </si>
  <si>
    <t>Соотношение числа объектов инфраструктуры, доступных для  маломобильных групп населения, к общему числу объектов дорожной  инфраструктуры</t>
  </si>
  <si>
    <t>Доля протяженности дорог,  не отвечающих нормативным требованиям, в общей протяженности автомобильных дорог регионального значения</t>
  </si>
  <si>
    <t>Отношение среднего уровня процентной ставки по ипотечному жилищному кредиту (в рублях) к индексу потребительских цен</t>
  </si>
  <si>
    <t>Комитет по строительству Ленинградской области</t>
  </si>
  <si>
    <t>Количество выданных ипотечных жилищных кредитов</t>
  </si>
  <si>
    <t>Средняя стоимость одного квадратного метра  жилья</t>
  </si>
  <si>
    <t>52,615/53,420</t>
  </si>
  <si>
    <t>Уровень фактической обеспеченности населения местами в детских садах от нормативной потребности  во вновь вводимых в эксплуатацию жилых массивах</t>
  </si>
  <si>
    <t>Уровень фактической обеспеченности населения местами в школах от нормативной потребности во вновь вводимых в эксплуатацию жилых массивах</t>
  </si>
  <si>
    <t>Уровень фактической обеспеченности населения койками в больницах от нормативной потребности во вновь вводимых в эксплуатацию жилых массивах</t>
  </si>
  <si>
    <t>Доля  жителей Ленинградской области,                улучшивших жилищные условия  с участием средств областного бюджета  Ленинградской области, от  числа  жителей Ленинградской области, состоящих на учете в качестве                     нуждающихся в улучшении жилищных                  условий</t>
  </si>
  <si>
    <t>Доля молодых граждан, получивших социальные выплаты на улучшение жилищных условий, от запланированного числа  выплат на улучшение жилищных условий</t>
  </si>
  <si>
    <t>Количество документов территориального планирования, рассматриваемых Правительством Ленинградской области (ранее было "...подготовленных к утверждению")</t>
  </si>
  <si>
    <t>Комитет по архитектуре                 и градостроительству                  Ленинградской области</t>
  </si>
  <si>
    <t xml:space="preserve">Доля объявленных конкурсов  на замещение вакантных должностей государственной гра-жданской службы Ленинградской области                от  общего числа вакантных должностей </t>
  </si>
  <si>
    <t>Аппарат Губернатора и Правительства Ленинградской области</t>
  </si>
  <si>
    <t>Число материалов пресс-службы Губернатора и Правительства Ленинградской области,                     размещенных в средствах массовой                    информации</t>
  </si>
  <si>
    <t xml:space="preserve">Посещаемость страницы новостей на офици-альном интернет-портале Администрации                Ленинградской области  в сети "Интернет" (www.lenobl.ru/news) </t>
  </si>
  <si>
    <t xml:space="preserve">Посещаемость страницы Губернатора Ленин-градской области на официальном интернет-портале  Администрации Ленинградской               области в сети "Интернет" (www.lenobl.ru/governor/line/drozdenko) </t>
  </si>
  <si>
    <t>Число публикаций в зарубежных средствах массовой информации, посвященных Ленин-градской области</t>
  </si>
  <si>
    <t>Комитет по внешним связям Ленинградской области</t>
  </si>
  <si>
    <t>Число публикаций в средствах массовой информации  Российской Федерации, посвященных Ленинградской области</t>
  </si>
  <si>
    <t>Число  соотечественников, постоянно прожи-вающих за рубежом, впервые принявших участие в мероприятиях Ленинградской области</t>
  </si>
  <si>
    <t>Количество мероприятий в сфере международного и межрегионального сотрудничества (введен комитетом)</t>
  </si>
  <si>
    <t>Количество проектов в сфере международного и межрегионального сотрудничества (введен комитетом)</t>
  </si>
  <si>
    <t>Количество мероприятий по взаимодействию с соотечественниками, проживающими за рубежом (введен комитетом)</t>
  </si>
  <si>
    <t xml:space="preserve">Число правовых актов Правительства Ленин-градской области и правовых актов Губерна-тора Ленинградской области, признанных               судами недействительными </t>
  </si>
  <si>
    <t>Комитет правового обеспечения и контроля Ленинградской области</t>
  </si>
  <si>
    <t>Доля заключений о соответствии действующему законодательству, подготовленных по результатам проведения экспертизы проектов правовых актов с учетом замечаний комитета правового обеспечения и контроля Ленинградской области, устраненных в рабочем порядке совместно с органом исполнительной власти, подготовившим проект, от общего числа подготовленных заключений о соответствии действующему законодательству</t>
  </si>
  <si>
    <t>№ п/п</t>
  </si>
  <si>
    <t>Наименование показателя</t>
  </si>
  <si>
    <t>Единица измерения</t>
  </si>
  <si>
    <t>Орган исполнительной власти, представляющий сведения</t>
  </si>
  <si>
    <t>I. Сведения, характеризующие исполнительскую дисциплину в органах исполнительной власти Ленинградской области,  а также эффективность осуществления ими  основных функций</t>
  </si>
  <si>
    <t>проц.</t>
  </si>
  <si>
    <t>Органы исполнительной власти Ленинградской                 области, предоставляющие                            государственные услуги</t>
  </si>
  <si>
    <t>Органы исполнительной власти Ленинградской                      области – государственные заказчики</t>
  </si>
  <si>
    <t>Органы исполнительной власти Ленинградской                 области – государственные заказчики</t>
  </si>
  <si>
    <t>Органы исполнительной власти Ленинградской                   области</t>
  </si>
  <si>
    <t>Аппарат Губернатора                    и Правительства                                                                                                Ленинградской области (сводная информация                       по органам исполнительной власти Ленинградской                        области)</t>
  </si>
  <si>
    <t>Аппарат Губернатора                    и Правительства                                                                                                Ленинградской области</t>
  </si>
  <si>
    <t>Органы исполнительной власти Ленинградской                области, имеющие подве-домственные государствен-ные учреждения</t>
  </si>
  <si>
    <t xml:space="preserve">II. Сведения, характеризующие эффективность решения органами исполнительной власти Ленинградской области отдельных ключевых задач, в том числе достижение показателей,  установленных указами Президента Российской Федерации от 7 мая 2012 года  № 596 – 601, 606, а также общественно значимых вопросов, влияющих на оценку населением 
деятельности органов исполнительной власти
</t>
  </si>
  <si>
    <t>Комитет по социальной защите населения Ленинградской области</t>
  </si>
  <si>
    <t>число страниц, число уникальных посетителей, минут</t>
  </si>
  <si>
    <t>Плановое значение показателя на 2013 год</t>
  </si>
  <si>
    <t>Среднее значение показателя по РФ за 2012 год</t>
  </si>
  <si>
    <t xml:space="preserve">органов исполнительной власти Ленинградской области </t>
  </si>
  <si>
    <t xml:space="preserve">Первый вице-губернатор Ленинградской области </t>
  </si>
  <si>
    <t>Вице-губернатор Ленинградской области - председатель комитета финансов</t>
  </si>
  <si>
    <t>Вице-губернатор Ленинградской области по строительству</t>
  </si>
  <si>
    <t>Вице-губернатор Ленинградской области - председатель комитета экономического развития и инвестиционной деятельности</t>
  </si>
  <si>
    <t>Вице-губернатор Ленинградской области - председатель комитета по агропромышленному и рыбохозяйственному комплексу</t>
  </si>
  <si>
    <t>Вице-губернатор Ленинградской области по жилищно-коммунальному хозяйству и топливно-энергетическому комплексу</t>
  </si>
  <si>
    <t>Вице-губернатор Ленинградской области по внешним связям</t>
  </si>
  <si>
    <t xml:space="preserve">Вице-губернатор Ленинградской области - руководитель аппарата Губернатора и Правительства Ленинградской области </t>
  </si>
  <si>
    <t xml:space="preserve">Вице-губернатор Ленинградской области </t>
  </si>
  <si>
    <t xml:space="preserve">Комитет правового обеспечения и контроля Ленинградской области </t>
  </si>
  <si>
    <t xml:space="preserve">Комитет информационно-аналитического обеспечения Ленинградской области </t>
  </si>
  <si>
    <t>Комитет по местному самоуправлению, межнациональным и межконфессиональным отношениям Ленинградской области</t>
  </si>
  <si>
    <t>Комитет по физической культуре и спорту и туризму Ленинградской области</t>
  </si>
  <si>
    <t>Комитет по молодежной политике Ленинградской области</t>
  </si>
  <si>
    <t>Комитет по печати и связям с общественностью Ленинградской области</t>
  </si>
  <si>
    <t>Ленинградский областной комитет по управлению государственным имуществом</t>
  </si>
  <si>
    <t>Комитет финансов Ленинградской области</t>
  </si>
  <si>
    <t>Комитет государственного заказа Ленинградской области</t>
  </si>
  <si>
    <t xml:space="preserve">Комитет по строительству Ленинградской области </t>
  </si>
  <si>
    <t xml:space="preserve">Комитет по дорожному хозяйству Ленинградской области </t>
  </si>
  <si>
    <t xml:space="preserve">Комитет по архитектуре и градостроительству Ленинградской области </t>
  </si>
  <si>
    <t xml:space="preserve">Комитет государственного строительного надзора и государственной экспертизы Ленинградской области </t>
  </si>
  <si>
    <t>Комитет экономического развития и инвестиционной деятельности Ленинградской области</t>
  </si>
  <si>
    <t>Комитет по развитию малого, среднего бизнеса и потребительского рынка Ленинградской области</t>
  </si>
  <si>
    <t xml:space="preserve">Комитет по труду и занятости населения Ленинградской области </t>
  </si>
  <si>
    <t xml:space="preserve">Комитет по тарифам и ценовой политике Ленинградской области </t>
  </si>
  <si>
    <t>Комитет общего и профессионального образования Ленинградской области</t>
  </si>
  <si>
    <t>Комитет по здравоохранению Ленинградской области</t>
  </si>
  <si>
    <t xml:space="preserve">Комитет по культуре Ленинградской области </t>
  </si>
  <si>
    <t>Комитет по агропромышленному и рыбохозяйственному комплексу Ленинградской области</t>
  </si>
  <si>
    <t>Комитет по природным ресурсам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</si>
  <si>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</si>
  <si>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Управление ветеринарии Ленинградской области</t>
  </si>
  <si>
    <t>Управление Ленинградской области по надзору за техническим состоянием самоходных машин и других видов техники</t>
  </si>
  <si>
    <t xml:space="preserve">Комитет по ЖКХ и транспорту Ленинградской области </t>
  </si>
  <si>
    <t xml:space="preserve">Комитет по топливно-энергетическому комплексу Ленинградской области </t>
  </si>
  <si>
    <t xml:space="preserve">Государственная жилищная инспекция Ленинградской области </t>
  </si>
  <si>
    <t xml:space="preserve">Комитет по внешним связям Ленинградской области </t>
  </si>
  <si>
    <t xml:space="preserve">Аппарат Губернатора и Правительства Ленинградской области </t>
  </si>
  <si>
    <t xml:space="preserve">Архивный комитет Ленинградской области </t>
  </si>
  <si>
    <t xml:space="preserve">Комитет правопорядка и безопасности Ленинградской области </t>
  </si>
  <si>
    <t xml:space="preserve">Комитет государственного контроля природопользования и экологической безопасности Ленинградской области </t>
  </si>
  <si>
    <t xml:space="preserve">Комитет по телекоммуникации и информатизации Ленинградской области </t>
  </si>
  <si>
    <t xml:space="preserve">Управление записи актов гражданского состояния Ленинградской области </t>
  </si>
  <si>
    <t>Достигнутое значение показателя на 31 июля 2013 года</t>
  </si>
  <si>
    <t>Фактическое значение показателя за 2012 год</t>
  </si>
  <si>
    <t xml:space="preserve">Достигнутое значение показателя на последнюю дату отчетного периода  2013 года </t>
  </si>
  <si>
    <t>комитет госуслуги не предоставляет</t>
  </si>
  <si>
    <t>Органы исполнительной власти Ленинградской области – ГРБС</t>
  </si>
  <si>
    <t>комитет аукционы не проводит</t>
  </si>
  <si>
    <t>полномочия переданы ГКУ</t>
  </si>
  <si>
    <t>Комитет государственного заказа Ленинградской области (сводная информация по государственным заказчикам)</t>
  </si>
  <si>
    <t>тыс. руб.</t>
  </si>
  <si>
    <t>комитет конкурсы не проводит</t>
  </si>
  <si>
    <t>19754/2,5/2,02</t>
  </si>
  <si>
    <t>29361/3,4/3,06</t>
  </si>
  <si>
    <t>13840/3,2/2,19</t>
  </si>
  <si>
    <t>24616/3,5/3,36</t>
  </si>
  <si>
    <t>33366/3,5/2,58</t>
  </si>
  <si>
    <t>58000/4,9/4,25</t>
  </si>
  <si>
    <t>12298/2,6/4,44</t>
  </si>
  <si>
    <t>36881/3,6/3,22</t>
  </si>
  <si>
    <t>59700/3,7/3,27</t>
  </si>
  <si>
    <t>42524/3,2/3,43</t>
  </si>
  <si>
    <t>28419/3,6/3,33</t>
  </si>
  <si>
    <t>77833/3,8/3,5</t>
  </si>
  <si>
    <t>29668/3,8/3,42</t>
  </si>
  <si>
    <t>нет данных</t>
  </si>
  <si>
    <t>45325/3,8/3,55</t>
  </si>
  <si>
    <t>Аппарат Губернатора и Правительства Ленинградской области (сводная информация по органам исполнительной власти Ленинградской области)</t>
  </si>
  <si>
    <t>нет подведомствен-ных учреждений</t>
  </si>
  <si>
    <t>нет подведомственных учреждений</t>
  </si>
  <si>
    <t>Соотношение средней заработной платы работников учреждений культуры к средней заработной плате в Ленинградской области</t>
  </si>
  <si>
    <t>Комитет по культуре Ленинградской области</t>
  </si>
  <si>
    <t xml:space="preserve">Число выставочных проектов, осуществленных в Ленинградской области </t>
  </si>
  <si>
    <t>ед.</t>
  </si>
  <si>
    <t>Число назначенных стипендий  для выдающихся деятелей культуры и искусства и молодых талантливых авторов Ленинградской области</t>
  </si>
  <si>
    <t>Соотношение числа детей, привлеченных к участию в творческих мероприятиях, к общему числу детей</t>
  </si>
  <si>
    <t>Количество посетителей областных учреждений культуры</t>
  </si>
  <si>
    <t>чел.</t>
  </si>
  <si>
    <t>Количество посетителей библиотек, получивших услугу</t>
  </si>
  <si>
    <t>Соотношение числа объектов инфраструктуры, доступных для  маломобильных групп населения,  к общему  числу объектов инфраструктуры в сфере культуры</t>
  </si>
  <si>
    <t>Соотношение средней заработной платы педа-гогических работников дошкольных образова-тельных учреждений  к средней заработной плате в сфере общего образования в Ленинградской области</t>
  </si>
  <si>
    <t>Соотношение средней заработной платы педагогических работников образовательных               учреждений  общего образования к средней заработной плате в Ленинградской области</t>
  </si>
  <si>
    <t>Соотношение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              образования к средней заработной плате в Ленинградской области</t>
  </si>
  <si>
    <t>Соотношение средней заработной платы                 преподавателей образовательных учреждений высшего профессионального образования                      к средней заработной плате в Ленинградской области</t>
  </si>
  <si>
    <t>Соотношение средней заработной платы научных сотрудников к средней заработной плате в Ленинградской области</t>
  </si>
  <si>
    <t>Доля детей в возрасте от 3 до 7 лет, которые стоят в очереди на получение места в муниципальных дошкольных учреждениях, от общего числа детей</t>
  </si>
  <si>
    <t>Доля занятого населения в возрасте от 25 до 65 лет, прошедшего повышение квалификации и (или) профессиональную подготовку, от общего числа занятого населения в возрасте от 25 до 65 лет</t>
  </si>
  <si>
    <t>Доля детей в возрасте от 5 до 18 лет, обучающихся по программам дополнительного образования,  от общего  числа детей в возрасте от 5 до 18 лет</t>
  </si>
  <si>
    <t>Доля преподавателей образовательных учреждений высшего профессионального образования Ленинградской области, имеющих научные публикации, отраженные в наукометрических базах,  в общем числе преподавателей образовательных учреждений высшего профессионального образования Ленинградской области</t>
  </si>
  <si>
    <t>Доход образовательных государственных учреждений высшего профессионального образования Ленинградской области от исследований и разработок</t>
  </si>
  <si>
    <t>тыс.руб.</t>
  </si>
  <si>
    <t>Доля образовательных учреждений среднего профессионального образования и образовательных учреждений высшего профессионального образования Ленинградской области, здания которых приспособлены для обучения лиц с ограниченными возможностями здоровья, от общего числа учреждений среднего профессионального  образования и образовательных учреждений высшего профессионального образования Ленинградской области</t>
  </si>
  <si>
    <t>Доля детей, оставшихся без попечения                 родителей, переданных в приемные семьи                  на усыновление (удочерение), под опеку                  (попечительство), в семейные детские дома                   и патронатные семьи, находящихся в государственных и муниципальных учреждениях всех типов, от общего числа детей, оставшихся               без попечения родителей</t>
  </si>
  <si>
    <t>Количество детей-сирот, стоящих в очереди на предоставление жилья</t>
  </si>
  <si>
    <t>Соотношение средней заработной платы врачей к средней заработной плате в Ленинградской области</t>
  </si>
  <si>
    <t>Соотношение средней заработной платы                социальных  работников медицинских органи-заций к средней заработной плате в Ленин-градской области</t>
  </si>
  <si>
    <t>Соотношение средней заработной платы младшего медицинского персонала (персонала, обеспечивающего условия  для предоставления медицинских услуг), среднего медицинского (фармацевтического) персонала (персонала, обеспечивающего условия  для предоставления медицинских услуг) к средней заработной плате в Ленинградской области</t>
  </si>
  <si>
    <t>Смертность от болезней системы кровообращения</t>
  </si>
  <si>
    <t>число случаев</t>
  </si>
  <si>
    <t>Смертность от новообразований (в том числе от злокачественных)</t>
  </si>
  <si>
    <t>Смертность от туберкулеза</t>
  </si>
  <si>
    <t>Младенческая смертность (из числа родившихся живыми)</t>
  </si>
  <si>
    <t>число случаев на 1000 живорожденных</t>
  </si>
  <si>
    <t>Смертность от дорожно-транспортных происшествий</t>
  </si>
  <si>
    <t>Среднее время приезда на вызов бригады скорой медицинской помощи</t>
  </si>
  <si>
    <t>минут</t>
  </si>
  <si>
    <t>не предусмотрена отчетность</t>
  </si>
  <si>
    <t xml:space="preserve">Соотношение числа объектов инфраструктуры, доступных для  маломобильных групп населения,  к общему числу объектов инфраструктуры в сфере здравоохранения </t>
  </si>
  <si>
    <t>Выполение плана по диспансеризации населения</t>
  </si>
  <si>
    <t>Доля  амбулаторной медицинской помощи, оказанной сельским жителям, в общем объеме амбулаторной  медицинской помощи</t>
  </si>
  <si>
    <t>Доля рецептов на лекарственные препараты для амбулаторного лечения граждан в рамках оказания государственной социальной помощи и граждан, имеющих право на получение лекарственных средств бесплатно, находящихся на "отсроченном обеспечении",  от общего числа рецептов на лекарственные препараты для амбулаторного лечения граждан в рамках оказания государственной социальной помощи и граждан, имеющих право на получение лекарственных средств бесплатно</t>
  </si>
  <si>
    <t xml:space="preserve"> Обеспеченность врачами</t>
  </si>
  <si>
    <t>число врачей на 10000 жителей</t>
  </si>
  <si>
    <t>Обеспеченность средним медицинским персоналом (без учета федеральных медицинских организаций)</t>
  </si>
  <si>
    <t>число средних медработников на 10000 жителей</t>
  </si>
  <si>
    <t>Уровень смертности в больницах Ленинградской области (без учета федеральных медицинских организаций)</t>
  </si>
  <si>
    <t>Количество детей, рожденных ВИЧ инфицированными матерями</t>
  </si>
  <si>
    <t>чел</t>
  </si>
  <si>
    <t>Количество новых случаев ВИЧ -инфекции</t>
  </si>
  <si>
    <t>Число созданных и модернизированных высокопроизводительных рабочих мест</t>
  </si>
  <si>
    <t>показатель годовой</t>
  </si>
  <si>
    <t>Объем привлеченных инвестиций в основной капитал</t>
  </si>
  <si>
    <t>27180000 (за январь-март)</t>
  </si>
  <si>
    <t>Доля продукции высокотехнологичных и наукоемких отраслей экономики в валовом региональном продукте</t>
  </si>
  <si>
    <t>Доля высококвалифицированных работников  от числа квалифицированных работников</t>
  </si>
  <si>
    <t>Доля внутренних затрат на исследования                       и разработки в валовом региональном                   продукте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</si>
  <si>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</si>
  <si>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Доля граждан РФ, получивших государственные услуги по принципу "одного окна" по месту пребывания, в том числе в многофункционвльных центрах предоставления государственных услуг</t>
  </si>
  <si>
    <t>Среднее число обращений представителей бизнес-сообщества в орган государственной власти Ленинградской области  для получения одной государственной услуги, связанной  со сферой предпринимательской деятельности</t>
  </si>
  <si>
    <t xml:space="preserve">Посещаемость сайта "Социальная сеть Ленин-градской области" (www.lenobl2025.ru) </t>
  </si>
  <si>
    <t>Количество созданных специализированных рабочих мест для инвалидов</t>
  </si>
  <si>
    <t>Комитет по труду и занятости Ленинградской области</t>
  </si>
  <si>
    <t>Доля трудоустроенных граждан от общего числа обратившихся в органы службы занятости населения Ленинградской области</t>
  </si>
  <si>
    <t>Число женщин, прошедших профессиональное обучение в период отпуска по уходу за ребенком до достижения им возраста трех лет</t>
  </si>
  <si>
    <t xml:space="preserve">Число созданных  субъектами малого и среднего предпринимательства рабочих мест </t>
  </si>
  <si>
    <t xml:space="preserve">Обеспеченность населения Ленинградской области торговыми площадями </t>
  </si>
  <si>
    <t>кв. м на 1000 жителей</t>
  </si>
  <si>
    <t>Оборот продукции (услуг), производимой средними и малыми предприятиями (без учета микропредприятий)</t>
  </si>
  <si>
    <t>36627000 (данные за 1 квартал)</t>
  </si>
  <si>
    <t xml:space="preserve">Объем инвестиций в основной капитал субъектов малого и среднего предпринимательства (без учета микропредприятий)  </t>
  </si>
  <si>
    <t>521545000               (без средних предприятия)</t>
  </si>
  <si>
    <t>Поддержка малого и среднего бизнеса: соотношение субсидий и грантов к показанной прибыли</t>
  </si>
  <si>
    <t>Количество лиц, взятых под диспансерное наблюдение с впервые установленным диагнозом "наркомания"</t>
  </si>
  <si>
    <t>Комитет правопорядка и безопасности Ленинградской области</t>
  </si>
  <si>
    <t>Количество населенных пунктов Ленинградской области, в которых созданы добровольные пожарные формирования</t>
  </si>
  <si>
    <t>Количество населенных пунктов Ленинградской области, в которых созданы добровольные формирования в сфере безопасности</t>
  </si>
  <si>
    <t>Количество общественных спасательных постов в местах массового отдыха на водных объектах, в которых созданы добровольные формирования в сфере безопасности</t>
  </si>
  <si>
    <t>Количество выявленных незаконных фактов ограничения доступа к водным объектам                общего пользования</t>
  </si>
  <si>
    <t>число объектов</t>
  </si>
  <si>
    <t>Комитет государственного контроля природопользования и экологической безопасности Ленинградской области</t>
  </si>
  <si>
    <t>Количество выявленных незаконных рубок лесных насаждений</t>
  </si>
  <si>
    <t>Количество выявленных незаконных огораживаний территорий на землях лесного фонда</t>
  </si>
  <si>
    <t>Количество материалов, направленных в органы прокуратуры для предъявления исковых требований о ликвидации несанкционированных свалок</t>
  </si>
  <si>
    <t>Количество материалов, направленных в органы внутренних дел для возбуждения уголовных дел по фактам незаконных рубок лесного фонда</t>
  </si>
  <si>
    <t xml:space="preserve">Посещаемость сайта  общественного экологи-ческого совета при Губернаторе Ленинград-ской области (www.eco-sovet.lenobl.ru) </t>
  </si>
  <si>
    <t>число страниц, число уникаль-ных посе-тителей, минут</t>
  </si>
  <si>
    <t>Доля жителей Ленинградской области,                   использовавших механизм получения                  государственных и муниципальных услуг                  в электронной форме (не менее двух раз),                       от общего числа жителей</t>
  </si>
  <si>
    <t>Комитет по телекоммуникациям и информатизации Ленинградской области</t>
  </si>
  <si>
    <t xml:space="preserve">Количество объектов, подключенных к единой сети передачи данных </t>
  </si>
  <si>
    <t xml:space="preserve">Количество выданных ключей электронной подписи и сертификатов электронной подписи </t>
  </si>
  <si>
    <t>Число рабочих мест системы электронного документооборота, введенных в эксплуатацию</t>
  </si>
  <si>
    <t>Количество вынесенных и направленных постановлений о наказании за нарушение правил дорожного движения</t>
  </si>
  <si>
    <t>Посещаемость портала государственных                  и муниципальных услуг Ленинградской                 области (www.gu.lenobl.ru)</t>
  </si>
  <si>
    <t xml:space="preserve">746418                                                    11676        </t>
  </si>
  <si>
    <t>Количество объектов, на которые зарегистрированы права собственности Ленинградской области</t>
  </si>
  <si>
    <t>Ленинградский областной комитет по управлению                    государственным имущест-вом</t>
  </si>
  <si>
    <t>110 (в т.ч. 87 - земельных участков)</t>
  </si>
  <si>
    <t>Соотношение поступивших в бюджет Ленин-градской области платежей по договорам аренды государственного имущества (в том числе земельных участков) Ленинградской области к запланированному числу указанных платежей</t>
  </si>
  <si>
    <t>25740                                                       (58%)</t>
  </si>
  <si>
    <t>Количество некоммерческих организаций, принявших участие в мероприятиях, органи-зованных комитетом по печати и связям                      с общественностью Ленинградской области</t>
  </si>
  <si>
    <t xml:space="preserve">Посещаемость официального интернет-портала Ленинградской области в сети                 "Интернет" (www.lenobl.ru) </t>
  </si>
  <si>
    <t>1609373/3/4,09</t>
  </si>
  <si>
    <t>Посещаемость сайта Общественной палаты Ленинградской области (www.palatalo.ru)</t>
  </si>
  <si>
    <t>Соотношение числа объектов инфраструктуры, доступных для  маломобильных групп населения, к общему числу объектов инфраструктуры в сфере физической культуры и спорта</t>
  </si>
  <si>
    <t>Количество детей и подростков, занимающихся в специальных спортивных учреждениях, от общего числа детей и подростков,                                                                                                                            проживающих на территории Ленинградской области</t>
  </si>
  <si>
    <t>Обеспеченность жителей Ленинградской области спортивными сооружениями</t>
  </si>
  <si>
    <t>число спортивных             сооружений                    на 10000 жителей</t>
  </si>
  <si>
    <t>Количество туристов и экскурсантов, посетивших Ленинградскую область</t>
  </si>
  <si>
    <t>1085000 (показатель полугодовой)</t>
  </si>
  <si>
    <t>Количество лиц, которым присвоены спортивные разряды (первый  спортивный  и кандидат в мастера спорта)</t>
  </si>
  <si>
    <t>Количество спортивных судей, которым присвоены квалификационные категории</t>
  </si>
  <si>
    <t xml:space="preserve">Посещаемость сайта "Туризм в Ленинградской области" (www.lentravel.ru)                                                                                      </t>
  </si>
  <si>
    <t>260536/14919</t>
  </si>
  <si>
    <t>Число представителей   коренных   малочисленных народов, принимающих участие в мероприятиях органов исполнительной власти Ленинградской области</t>
  </si>
  <si>
    <t>сведения не представлены ОИВ Ленинградской области</t>
  </si>
  <si>
    <t>Число лиц, замещающих муниципальные должности и должности муниципальной службы в органах местного самоуправления, прошедшие повышение квалификации</t>
  </si>
  <si>
    <t>Доля публичных слушаний (собраний)                       в муниципальных образованиях, в которых приняли участие сотрудники комитета по мест-ному самоуправлению, межнациональным                     и межконфессиональным отношениям Ленин-градской области, от общего числа  публичных слушаний (собраний)</t>
  </si>
  <si>
    <t>Число муниципальных правовых актов,  внесенных в регистр муниципальных  нормативных правовых актов Ленинградской области</t>
  </si>
  <si>
    <t>Число молодых специалистов, привлеченных в агропромышленный и рыбохозяйственный комплекс</t>
  </si>
  <si>
    <t>Площадь восстановленных и введенных в оборот земель сельскохозяйственного назначения</t>
  </si>
  <si>
    <t>кв. м</t>
  </si>
  <si>
    <t>Объем привлеченных инвестиций в основной капитал предприятий и организаций агропромышленного и рыбохозяйственного комплекса</t>
  </si>
  <si>
    <t>Рентабельность сельскохозяйственных организаций (с учетом субсидий)</t>
  </si>
  <si>
    <t>данные не представлены</t>
  </si>
  <si>
    <t>Индекс производства продукции сельского хозяйства в хозяйствах всех категорий                               (в проц. к аналогичному периоду                       предыдущего года)</t>
  </si>
  <si>
    <t>Комитет по агропромышленному и рыбохозяйственному комплексу Ленинград-ской области</t>
  </si>
  <si>
    <t>Число граждан, проживающих в сельской местности (в том числе молодых специалистов и членов молодых семей), улучшивших жилищные условия</t>
  </si>
  <si>
    <t>Доля лесных пожаров, ликвидированных в течение первых суток с момента обнаружения, в общем числе ликвидированных пожаров</t>
  </si>
  <si>
    <t xml:space="preserve"> Соотношение фактического объема платежей  в бюджеты бюджетной системы Российской  Федерации за использование лесов, располо-женных на землях лесного фонда, к плановому объему указанных платежей</t>
  </si>
  <si>
    <t>107 (СЗФО)                   109 (ЛО)</t>
  </si>
  <si>
    <t>Доля оплаченных сумм в общем объеме начисленных неустоек за нарушение условий договоров аренды</t>
  </si>
  <si>
    <t xml:space="preserve">Соотношение площади особо охраняемых               природных территорий регионального               значения к площади особо охраняемых               природных территорий регионального               значения по состоянию на 31 декабря                      2012 года </t>
  </si>
  <si>
    <t xml:space="preserve">Поступления налога на добычу полезных            ископаемых в бюджетную систему Российской           Федерации </t>
  </si>
  <si>
    <t>Доля водохозяйственных участков,                            на которых улучшилось качество водных              ресурсов, от общего числа водохозяйственных участков за предыдущий год</t>
  </si>
  <si>
    <t>Численность поголовья европейской косули</t>
  </si>
  <si>
    <t>Численность поголовья кабана</t>
  </si>
  <si>
    <t>Численность поголовья оленя белохвостого</t>
  </si>
  <si>
    <t xml:space="preserve">не обитает в Ленинградской области </t>
  </si>
  <si>
    <t>Число очагов особо опасных (карантинных) болезней животных</t>
  </si>
  <si>
    <t>Количество совершенных регистрационных действий</t>
  </si>
  <si>
    <t>Количество аттестованных трактористов – машинистов (трактористов)</t>
  </si>
  <si>
    <t xml:space="preserve">Уровень задолженности жилищных организаций перед ресурсоснабжающими организациями </t>
  </si>
  <si>
    <t>Комитет по жилищно-коммунальному хозяйству и транспорту Ленинградской области</t>
  </si>
  <si>
    <t>отчетность крартальная</t>
  </si>
  <si>
    <t>Соотношение уровня задолженности жилищных организаций перед ресурсоснабжающими организациями к уровню задолженности конечных потребителей</t>
  </si>
  <si>
    <t>Число поездок общественным транспортом, совершенных льготными категориями граждан</t>
  </si>
  <si>
    <t xml:space="preserve">показатель за полгода                                                                   10345598 (автотранспорт)                                                                                 1866181 (жд/транспорт)  </t>
  </si>
  <si>
    <t>11072592 (автотранспорт)                                                                                3358796 (жд/транспорт)</t>
  </si>
  <si>
    <t xml:space="preserve">Соотношение числа объектов инфраструктуры, доступных для  маломобильных групп населения, к общему числу объектов инфраструктуры в сфере жилищно-коммунального хозяйства  и транспорта </t>
  </si>
  <si>
    <t>данные будут представлены Октябрьской ж/д не ранее сентября</t>
  </si>
  <si>
    <t>Доля жителей, обеспеченных оборудованными местами  обращения  с отходами,  от общего числа жителей</t>
  </si>
  <si>
    <t>полномочие органов МСУ</t>
  </si>
  <si>
    <t>Суммарная продолжительность периодов отключения  водоснабжения</t>
  </si>
  <si>
    <t>дней</t>
  </si>
  <si>
    <t>Комитет по топливно-энергетическому комплексу Ленинградской области</t>
  </si>
  <si>
    <t xml:space="preserve">Суммарная продолжительность периодов отключения  теплоснабжения </t>
  </si>
  <si>
    <t xml:space="preserve">Суммарная продолжительность периодов отключения  электроснабжения </t>
  </si>
  <si>
    <t>Среднее время ожидания в очереди на подключение электричества от подачи заявления до первого платежа за предоставленную коммунальную услугу</t>
  </si>
  <si>
    <t>Среднее время ожидания в очереди на подключение  газа от подачи заявления до первого платежа за предоставленную коммунальную услугу</t>
  </si>
  <si>
    <t>Среднее время ожидания в очереди на подключение  канализации от подачи заявления до первого платежа за предоставленную коммунальную услугу</t>
  </si>
  <si>
    <t>Среднее время ожидания в очереди на подключение центрального отопления от подачи заявления до первого платежа за предоставленную коммунальную услугу</t>
  </si>
  <si>
    <t xml:space="preserve">Соотношение фактического исполнения                    доходной части областного бюджета Ленин-градской области к плановому  исполнению доходной части областного бюджета Ленин-градской области                       </t>
  </si>
  <si>
    <t xml:space="preserve">Соотношение фактического исполнения                    расходной части областного бюджета Ленинградской области к плановому  исполнению расходной части     областного бюджета Ленинградской области                       </t>
  </si>
  <si>
    <t>Комитет финансов                   Ленинградской области</t>
  </si>
  <si>
    <t>Посещаемость страницы "открытого бюджета" на официальном интернет-портале Администрации Ленинградской области в сети                        "Интернет" (www.budget.lenobl.ru)</t>
  </si>
  <si>
    <t>Доля заказов, размещенных у субъектов малого предпринимательства, от общего количества размещенных заказов для государственных нужд Ленинградской области</t>
  </si>
  <si>
    <t>Доля заказов, размещенных путем проведения торгов в электронной форме,  в общем количестве  размещенных заказов для государственных нужд Ленинградской области</t>
  </si>
  <si>
    <t>Объем размещенного заказа для государственных нужд Ленинградской области</t>
  </si>
  <si>
    <t>Количество дорожно-транспортных происшествий на автомобильных дорогах регионального значения</t>
  </si>
  <si>
    <t>Комитет по дорожному хозяйству Ленинградской области</t>
  </si>
  <si>
    <t>Количество мест концентрации дорожно-транспортных происшествий</t>
  </si>
  <si>
    <t>Вице-губернатор Ленинградской области -Емельянов Н.П.</t>
  </si>
  <si>
    <t>х</t>
  </si>
  <si>
    <t>не определяется за месяц</t>
  </si>
  <si>
    <t>технически не возможно представить данные</t>
  </si>
  <si>
    <t>Периодичность представления информации</t>
  </si>
  <si>
    <t xml:space="preserve">Доля средств по заключенным государственным контрактам (гражданско-правовым договорам) в общем объеме бюджетных ассигнований, подлежащих расходованию в соответствии с законодательством о размещении заказов на поставки товаров, выполнение работ, оказание услуг </t>
  </si>
  <si>
    <t>Соотношение средней заработной платы социальных работников учреждений социального обслуживания населения и средней заработной платы по Ленинградской области</t>
  </si>
  <si>
    <t xml:space="preserve">Доля граждан, получивших социальные услуги в учреждениях социального обслуживания населения в общем числе граждан, обратившихся за получением социальных услуг в учреждения социального обслуживания населения </t>
  </si>
  <si>
    <t>Органы исполнительной власти Ленинградской области</t>
  </si>
  <si>
    <t>Сведения о результатах деятельности</t>
  </si>
  <si>
    <t>за январь-октябрь 2013 года</t>
  </si>
  <si>
    <t>49,02             по итогам за 9 месяцев</t>
  </si>
  <si>
    <t>91               по итогам за 9 месяцев</t>
  </si>
  <si>
    <t>199 посетителей, средняя длительность 1,8 мин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</si>
</sst>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0" fillId="34" borderId="10" xfId="0" applyFont="1" applyFill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6" fillId="33" borderId="15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30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83"/>
  <sheetViews>
    <sheetView tabSelected="1" zoomScale="84" zoomScaleNormal="84" zoomScalePageLayoutView="0" workbookViewId="0" topLeftCell="A15">
      <selection activeCell="DL17" sqref="DL17"/>
    </sheetView>
  </sheetViews>
  <sheetFormatPr defaultColWidth="8.8515625" defaultRowHeight="12.75"/>
  <cols>
    <col min="1" max="1" width="4.28125" style="2" customWidth="1"/>
    <col min="2" max="2" width="43.57421875" style="14" customWidth="1"/>
    <col min="3" max="3" width="17.421875" style="14" customWidth="1"/>
    <col min="4" max="4" width="12.7109375" style="15" customWidth="1"/>
    <col min="5" max="5" width="23.8515625" style="6" hidden="1" customWidth="1"/>
    <col min="6" max="6" width="0" style="2" hidden="1" customWidth="1"/>
    <col min="7" max="7" width="9.7109375" style="2" hidden="1" customWidth="1"/>
    <col min="8" max="8" width="13.421875" style="2" hidden="1" customWidth="1"/>
    <col min="9" max="9" width="0" style="2" hidden="1" customWidth="1"/>
    <col min="10" max="10" width="9.8515625" style="2" hidden="1" customWidth="1"/>
    <col min="11" max="11" width="12.8515625" style="2" hidden="1" customWidth="1"/>
    <col min="12" max="12" width="9.7109375" style="2" hidden="1" customWidth="1"/>
    <col min="13" max="13" width="9.8515625" style="2" hidden="1" customWidth="1"/>
    <col min="14" max="14" width="13.57421875" style="2" hidden="1" customWidth="1"/>
    <col min="15" max="16" width="0" style="2" hidden="1" customWidth="1"/>
    <col min="17" max="17" width="13.00390625" style="2" hidden="1" customWidth="1"/>
    <col min="18" max="19" width="0" style="2" hidden="1" customWidth="1"/>
    <col min="20" max="20" width="14.421875" style="2" hidden="1" customWidth="1"/>
    <col min="21" max="22" width="0" style="2" hidden="1" customWidth="1"/>
    <col min="23" max="23" width="16.140625" style="2" hidden="1" customWidth="1"/>
    <col min="24" max="25" width="0" style="2" hidden="1" customWidth="1"/>
    <col min="26" max="26" width="17.421875" style="2" hidden="1" customWidth="1"/>
    <col min="27" max="28" width="0" style="2" hidden="1" customWidth="1"/>
    <col min="29" max="29" width="12.421875" style="2" hidden="1" customWidth="1"/>
    <col min="30" max="31" width="0" style="2" hidden="1" customWidth="1"/>
    <col min="32" max="32" width="12.7109375" style="2" hidden="1" customWidth="1"/>
    <col min="33" max="34" width="0" style="2" hidden="1" customWidth="1"/>
    <col min="35" max="35" width="15.7109375" style="2" hidden="1" customWidth="1"/>
    <col min="36" max="37" width="0" style="2" hidden="1" customWidth="1"/>
    <col min="38" max="38" width="16.28125" style="2" hidden="1" customWidth="1"/>
    <col min="39" max="39" width="13.421875" style="2" hidden="1" customWidth="1"/>
    <col min="40" max="40" width="0" style="2" hidden="1" customWidth="1"/>
    <col min="41" max="41" width="13.28125" style="2" hidden="1" customWidth="1"/>
    <col min="42" max="42" width="0" style="2" hidden="1" customWidth="1"/>
    <col min="43" max="44" width="12.57421875" style="2" hidden="1" customWidth="1"/>
    <col min="45" max="46" width="0" style="2" hidden="1" customWidth="1"/>
    <col min="47" max="47" width="10.57421875" style="2" hidden="1" customWidth="1"/>
    <col min="48" max="49" width="0" style="2" hidden="1" customWidth="1"/>
    <col min="50" max="50" width="16.140625" style="2" hidden="1" customWidth="1"/>
    <col min="51" max="52" width="0" style="2" hidden="1" customWidth="1"/>
    <col min="53" max="53" width="14.57421875" style="2" hidden="1" customWidth="1"/>
    <col min="54" max="54" width="21.8515625" style="2" customWidth="1"/>
    <col min="55" max="55" width="10.421875" style="2" customWidth="1"/>
    <col min="56" max="56" width="11.140625" style="2" customWidth="1"/>
    <col min="57" max="57" width="12.00390625" style="2" customWidth="1"/>
    <col min="58" max="58" width="11.421875" style="2" customWidth="1"/>
    <col min="59" max="60" width="0" style="2" hidden="1" customWidth="1"/>
    <col min="61" max="61" width="13.7109375" style="2" hidden="1" customWidth="1"/>
    <col min="62" max="63" width="0" style="2" hidden="1" customWidth="1"/>
    <col min="64" max="64" width="10.57421875" style="2" hidden="1" customWidth="1"/>
    <col min="65" max="66" width="0" style="2" hidden="1" customWidth="1"/>
    <col min="67" max="67" width="15.00390625" style="2" hidden="1" customWidth="1"/>
    <col min="68" max="69" width="0" style="2" hidden="1" customWidth="1"/>
    <col min="70" max="70" width="12.421875" style="2" hidden="1" customWidth="1"/>
    <col min="71" max="72" width="0" style="2" hidden="1" customWidth="1"/>
    <col min="73" max="73" width="14.421875" style="2" hidden="1" customWidth="1"/>
    <col min="74" max="75" width="0" style="2" hidden="1" customWidth="1"/>
    <col min="76" max="76" width="10.8515625" style="2" hidden="1" customWidth="1"/>
    <col min="77" max="78" width="0" style="2" hidden="1" customWidth="1"/>
    <col min="79" max="79" width="12.8515625" style="2" hidden="1" customWidth="1"/>
    <col min="80" max="80" width="0" style="2" hidden="1" customWidth="1"/>
    <col min="81" max="81" width="14.57421875" style="2" hidden="1" customWidth="1"/>
    <col min="82" max="82" width="16.8515625" style="2" hidden="1" customWidth="1"/>
    <col min="83" max="84" width="0" style="2" hidden="1" customWidth="1"/>
    <col min="85" max="85" width="13.57421875" style="2" hidden="1" customWidth="1"/>
    <col min="86" max="87" width="0" style="2" hidden="1" customWidth="1"/>
    <col min="88" max="88" width="12.8515625" style="2" hidden="1" customWidth="1"/>
    <col min="89" max="89" width="11.00390625" style="2" hidden="1" customWidth="1"/>
    <col min="90" max="90" width="10.57421875" style="2" hidden="1" customWidth="1"/>
    <col min="91" max="91" width="16.00390625" style="2" hidden="1" customWidth="1"/>
    <col min="92" max="93" width="0" style="2" hidden="1" customWidth="1"/>
    <col min="94" max="94" width="14.28125" style="2" hidden="1" customWidth="1"/>
    <col min="95" max="96" width="0" style="2" hidden="1" customWidth="1"/>
    <col min="97" max="97" width="13.140625" style="2" hidden="1" customWidth="1"/>
    <col min="98" max="99" width="0" style="2" hidden="1" customWidth="1"/>
    <col min="100" max="100" width="13.00390625" style="2" hidden="1" customWidth="1"/>
    <col min="101" max="102" width="0" style="2" hidden="1" customWidth="1"/>
    <col min="103" max="103" width="13.00390625" style="2" hidden="1" customWidth="1"/>
    <col min="104" max="105" width="0" style="2" hidden="1" customWidth="1"/>
    <col min="106" max="106" width="15.421875" style="2" hidden="1" customWidth="1"/>
    <col min="107" max="108" width="0" style="2" hidden="1" customWidth="1"/>
    <col min="109" max="109" width="17.00390625" style="2" hidden="1" customWidth="1"/>
    <col min="110" max="111" width="0" style="2" hidden="1" customWidth="1"/>
    <col min="112" max="112" width="16.8515625" style="2" hidden="1" customWidth="1"/>
    <col min="113" max="114" width="0" style="2" hidden="1" customWidth="1"/>
    <col min="115" max="115" width="17.8515625" style="2" hidden="1" customWidth="1"/>
    <col min="116" max="116" width="10.421875" style="2" customWidth="1"/>
    <col min="117" max="16384" width="8.8515625" style="2" customWidth="1"/>
  </cols>
  <sheetData>
    <row r="1" spans="1:13" s="1" customFormat="1" ht="18" customHeight="1">
      <c r="A1" s="125" t="s">
        <v>312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" customFormat="1" ht="18" customHeight="1">
      <c r="A2" s="125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" customFormat="1" ht="14.25" customHeight="1" hidden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3.5" hidden="1" thickBot="1">
      <c r="A4" s="127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5" ht="13.5" hidden="1" thickBot="1">
      <c r="A5" s="21"/>
      <c r="B5" s="21"/>
      <c r="C5" s="21"/>
      <c r="D5" s="21"/>
      <c r="E5" s="21"/>
    </row>
    <row r="6" spans="1:5" ht="15" thickBot="1">
      <c r="A6" s="130" t="s">
        <v>313</v>
      </c>
      <c r="B6" s="130"/>
      <c r="C6" s="130"/>
      <c r="D6" s="130"/>
      <c r="E6" s="21"/>
    </row>
    <row r="7" spans="1:115" ht="22.5" customHeight="1">
      <c r="A7" s="123" t="s">
        <v>41</v>
      </c>
      <c r="B7" s="132" t="s">
        <v>42</v>
      </c>
      <c r="C7" s="136" t="s">
        <v>307</v>
      </c>
      <c r="D7" s="123" t="s">
        <v>43</v>
      </c>
      <c r="E7" s="100" t="s">
        <v>44</v>
      </c>
      <c r="F7" s="128" t="s">
        <v>60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 t="s">
        <v>61</v>
      </c>
      <c r="V7" s="128"/>
      <c r="W7" s="128"/>
      <c r="X7" s="128"/>
      <c r="Y7" s="128"/>
      <c r="Z7" s="128"/>
      <c r="AA7" s="128" t="s">
        <v>62</v>
      </c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9" t="s">
        <v>63</v>
      </c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22"/>
      <c r="AZ7" s="22"/>
      <c r="BA7" s="22"/>
      <c r="BB7" s="120" t="s">
        <v>44</v>
      </c>
      <c r="BC7" s="100" t="s">
        <v>55</v>
      </c>
      <c r="BD7" s="101"/>
      <c r="BE7" s="101"/>
      <c r="BF7" s="101"/>
      <c r="BG7" s="23"/>
      <c r="BH7" s="24"/>
      <c r="BI7" s="24"/>
      <c r="BJ7" s="24"/>
      <c r="BK7" s="24"/>
      <c r="BL7" s="25"/>
      <c r="BM7" s="112" t="s">
        <v>64</v>
      </c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1"/>
      <c r="CB7" s="112" t="s">
        <v>65</v>
      </c>
      <c r="CC7" s="110"/>
      <c r="CD7" s="110"/>
      <c r="CE7" s="110"/>
      <c r="CF7" s="110"/>
      <c r="CG7" s="110"/>
      <c r="CH7" s="110"/>
      <c r="CI7" s="110"/>
      <c r="CJ7" s="111"/>
      <c r="CK7" s="112" t="s">
        <v>66</v>
      </c>
      <c r="CL7" s="110"/>
      <c r="CM7" s="119"/>
      <c r="CN7" s="109" t="s">
        <v>67</v>
      </c>
      <c r="CO7" s="110"/>
      <c r="CP7" s="110"/>
      <c r="CQ7" s="110"/>
      <c r="CR7" s="110"/>
      <c r="CS7" s="111"/>
      <c r="CT7" s="112" t="s">
        <v>68</v>
      </c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1"/>
      <c r="DF7" s="113" t="s">
        <v>69</v>
      </c>
      <c r="DG7" s="114"/>
      <c r="DH7" s="115"/>
      <c r="DI7" s="104" t="s">
        <v>70</v>
      </c>
      <c r="DJ7" s="105"/>
      <c r="DK7" s="106"/>
    </row>
    <row r="8" spans="1:115" ht="9.75" customHeight="1">
      <c r="A8" s="131"/>
      <c r="B8" s="133"/>
      <c r="C8" s="131"/>
      <c r="D8" s="131"/>
      <c r="E8" s="101"/>
      <c r="F8" s="100" t="s">
        <v>71</v>
      </c>
      <c r="G8" s="100"/>
      <c r="H8" s="100"/>
      <c r="I8" s="100" t="s">
        <v>72</v>
      </c>
      <c r="J8" s="100"/>
      <c r="K8" s="100"/>
      <c r="L8" s="100" t="s">
        <v>73</v>
      </c>
      <c r="M8" s="100"/>
      <c r="N8" s="100"/>
      <c r="O8" s="100" t="s">
        <v>74</v>
      </c>
      <c r="P8" s="100"/>
      <c r="Q8" s="100"/>
      <c r="R8" s="100" t="s">
        <v>75</v>
      </c>
      <c r="S8" s="100"/>
      <c r="T8" s="100"/>
      <c r="U8" s="100" t="s">
        <v>76</v>
      </c>
      <c r="V8" s="100"/>
      <c r="W8" s="100"/>
      <c r="X8" s="100" t="s">
        <v>77</v>
      </c>
      <c r="Y8" s="100"/>
      <c r="Z8" s="100"/>
      <c r="AA8" s="100" t="s">
        <v>78</v>
      </c>
      <c r="AB8" s="100"/>
      <c r="AC8" s="100"/>
      <c r="AD8" s="100" t="s">
        <v>79</v>
      </c>
      <c r="AE8" s="100"/>
      <c r="AF8" s="100"/>
      <c r="AG8" s="100" t="s">
        <v>80</v>
      </c>
      <c r="AH8" s="100"/>
      <c r="AI8" s="100"/>
      <c r="AJ8" s="100" t="s">
        <v>81</v>
      </c>
      <c r="AK8" s="100"/>
      <c r="AL8" s="100"/>
      <c r="AM8" s="100" t="s">
        <v>82</v>
      </c>
      <c r="AN8" s="100"/>
      <c r="AO8" s="100"/>
      <c r="AP8" s="100" t="s">
        <v>83</v>
      </c>
      <c r="AQ8" s="100"/>
      <c r="AR8" s="100"/>
      <c r="AS8" s="100" t="s">
        <v>84</v>
      </c>
      <c r="AT8" s="100"/>
      <c r="AU8" s="100"/>
      <c r="AV8" s="100" t="s">
        <v>85</v>
      </c>
      <c r="AW8" s="100"/>
      <c r="AX8" s="100"/>
      <c r="AY8" s="100" t="s">
        <v>86</v>
      </c>
      <c r="AZ8" s="100"/>
      <c r="BA8" s="100"/>
      <c r="BB8" s="121"/>
      <c r="BC8" s="101"/>
      <c r="BD8" s="101"/>
      <c r="BE8" s="101"/>
      <c r="BF8" s="101"/>
      <c r="BG8" s="103" t="s">
        <v>87</v>
      </c>
      <c r="BH8" s="100"/>
      <c r="BI8" s="100"/>
      <c r="BJ8" s="100" t="s">
        <v>88</v>
      </c>
      <c r="BK8" s="100"/>
      <c r="BL8" s="102"/>
      <c r="BM8" s="107" t="s">
        <v>89</v>
      </c>
      <c r="BN8" s="100"/>
      <c r="BO8" s="100"/>
      <c r="BP8" s="100" t="s">
        <v>90</v>
      </c>
      <c r="BQ8" s="100"/>
      <c r="BR8" s="100"/>
      <c r="BS8" s="100" t="s">
        <v>91</v>
      </c>
      <c r="BT8" s="100"/>
      <c r="BU8" s="100"/>
      <c r="BV8" s="100" t="s">
        <v>92</v>
      </c>
      <c r="BW8" s="100"/>
      <c r="BX8" s="100"/>
      <c r="BY8" s="100" t="s">
        <v>93</v>
      </c>
      <c r="BZ8" s="100"/>
      <c r="CA8" s="102"/>
      <c r="CB8" s="107" t="s">
        <v>94</v>
      </c>
      <c r="CC8" s="100"/>
      <c r="CD8" s="100"/>
      <c r="CE8" s="100" t="s">
        <v>95</v>
      </c>
      <c r="CF8" s="100"/>
      <c r="CG8" s="100"/>
      <c r="CH8" s="100" t="s">
        <v>96</v>
      </c>
      <c r="CI8" s="100"/>
      <c r="CJ8" s="102"/>
      <c r="CK8" s="107" t="s">
        <v>97</v>
      </c>
      <c r="CL8" s="100"/>
      <c r="CM8" s="108"/>
      <c r="CN8" s="103" t="s">
        <v>98</v>
      </c>
      <c r="CO8" s="100"/>
      <c r="CP8" s="100"/>
      <c r="CQ8" s="100" t="s">
        <v>99</v>
      </c>
      <c r="CR8" s="100"/>
      <c r="CS8" s="102"/>
      <c r="CT8" s="107" t="s">
        <v>100</v>
      </c>
      <c r="CU8" s="100"/>
      <c r="CV8" s="100"/>
      <c r="CW8" s="100" t="s">
        <v>101</v>
      </c>
      <c r="CX8" s="100"/>
      <c r="CY8" s="100"/>
      <c r="CZ8" s="100" t="s">
        <v>102</v>
      </c>
      <c r="DA8" s="100"/>
      <c r="DB8" s="100"/>
      <c r="DC8" s="100" t="s">
        <v>103</v>
      </c>
      <c r="DD8" s="100"/>
      <c r="DE8" s="102"/>
      <c r="DF8" s="116"/>
      <c r="DG8" s="117"/>
      <c r="DH8" s="118"/>
      <c r="DI8" s="107"/>
      <c r="DJ8" s="100"/>
      <c r="DK8" s="108"/>
    </row>
    <row r="9" spans="1:115" ht="51.75" customHeight="1">
      <c r="A9" s="131"/>
      <c r="B9" s="134"/>
      <c r="C9" s="131"/>
      <c r="D9" s="131"/>
      <c r="E9" s="101"/>
      <c r="F9" s="17" t="s">
        <v>57</v>
      </c>
      <c r="G9" s="17" t="s">
        <v>58</v>
      </c>
      <c r="H9" s="17" t="s">
        <v>104</v>
      </c>
      <c r="I9" s="17" t="s">
        <v>57</v>
      </c>
      <c r="J9" s="17" t="s">
        <v>58</v>
      </c>
      <c r="K9" s="17" t="s">
        <v>104</v>
      </c>
      <c r="L9" s="17" t="s">
        <v>57</v>
      </c>
      <c r="M9" s="17" t="s">
        <v>58</v>
      </c>
      <c r="N9" s="17" t="s">
        <v>104</v>
      </c>
      <c r="O9" s="17" t="s">
        <v>57</v>
      </c>
      <c r="P9" s="17" t="s">
        <v>58</v>
      </c>
      <c r="Q9" s="17" t="s">
        <v>104</v>
      </c>
      <c r="R9" s="17" t="s">
        <v>57</v>
      </c>
      <c r="S9" s="17" t="s">
        <v>58</v>
      </c>
      <c r="T9" s="17" t="s">
        <v>104</v>
      </c>
      <c r="U9" s="17" t="s">
        <v>57</v>
      </c>
      <c r="V9" s="17" t="s">
        <v>58</v>
      </c>
      <c r="W9" s="17" t="s">
        <v>104</v>
      </c>
      <c r="X9" s="17" t="s">
        <v>57</v>
      </c>
      <c r="Y9" s="17" t="s">
        <v>58</v>
      </c>
      <c r="Z9" s="17" t="s">
        <v>104</v>
      </c>
      <c r="AA9" s="17" t="s">
        <v>57</v>
      </c>
      <c r="AB9" s="17" t="s">
        <v>58</v>
      </c>
      <c r="AC9" s="17" t="s">
        <v>104</v>
      </c>
      <c r="AD9" s="17" t="s">
        <v>57</v>
      </c>
      <c r="AE9" s="17" t="s">
        <v>58</v>
      </c>
      <c r="AF9" s="17" t="s">
        <v>104</v>
      </c>
      <c r="AG9" s="17" t="s">
        <v>57</v>
      </c>
      <c r="AH9" s="17" t="s">
        <v>58</v>
      </c>
      <c r="AI9" s="17" t="s">
        <v>104</v>
      </c>
      <c r="AJ9" s="17" t="s">
        <v>57</v>
      </c>
      <c r="AK9" s="17" t="s">
        <v>58</v>
      </c>
      <c r="AL9" s="17" t="s">
        <v>104</v>
      </c>
      <c r="AM9" s="17" t="s">
        <v>57</v>
      </c>
      <c r="AN9" s="17" t="s">
        <v>58</v>
      </c>
      <c r="AO9" s="17" t="s">
        <v>104</v>
      </c>
      <c r="AP9" s="17" t="s">
        <v>57</v>
      </c>
      <c r="AQ9" s="17" t="s">
        <v>58</v>
      </c>
      <c r="AR9" s="17" t="s">
        <v>104</v>
      </c>
      <c r="AS9" s="17" t="s">
        <v>57</v>
      </c>
      <c r="AT9" s="17" t="s">
        <v>58</v>
      </c>
      <c r="AU9" s="17" t="s">
        <v>104</v>
      </c>
      <c r="AV9" s="17" t="s">
        <v>57</v>
      </c>
      <c r="AW9" s="17" t="s">
        <v>58</v>
      </c>
      <c r="AX9" s="17" t="s">
        <v>104</v>
      </c>
      <c r="AY9" s="17" t="s">
        <v>57</v>
      </c>
      <c r="AZ9" s="17" t="s">
        <v>58</v>
      </c>
      <c r="BA9" s="17" t="s">
        <v>104</v>
      </c>
      <c r="BB9" s="121"/>
      <c r="BC9" s="123" t="s">
        <v>105</v>
      </c>
      <c r="BD9" s="123" t="s">
        <v>57</v>
      </c>
      <c r="BE9" s="102" t="s">
        <v>106</v>
      </c>
      <c r="BF9" s="103"/>
      <c r="BG9" s="26" t="s">
        <v>57</v>
      </c>
      <c r="BH9" s="17" t="s">
        <v>58</v>
      </c>
      <c r="BI9" s="17" t="s">
        <v>104</v>
      </c>
      <c r="BJ9" s="17" t="s">
        <v>57</v>
      </c>
      <c r="BK9" s="17" t="s">
        <v>58</v>
      </c>
      <c r="BL9" s="27" t="s">
        <v>104</v>
      </c>
      <c r="BM9" s="28" t="s">
        <v>57</v>
      </c>
      <c r="BN9" s="17" t="s">
        <v>58</v>
      </c>
      <c r="BO9" s="17" t="s">
        <v>104</v>
      </c>
      <c r="BP9" s="17" t="s">
        <v>57</v>
      </c>
      <c r="BQ9" s="17" t="s">
        <v>58</v>
      </c>
      <c r="BR9" s="17" t="s">
        <v>104</v>
      </c>
      <c r="BS9" s="17" t="s">
        <v>57</v>
      </c>
      <c r="BT9" s="17" t="s">
        <v>58</v>
      </c>
      <c r="BU9" s="17" t="s">
        <v>104</v>
      </c>
      <c r="BV9" s="17" t="s">
        <v>57</v>
      </c>
      <c r="BW9" s="17" t="s">
        <v>58</v>
      </c>
      <c r="BX9" s="17" t="s">
        <v>104</v>
      </c>
      <c r="BY9" s="17" t="s">
        <v>57</v>
      </c>
      <c r="BZ9" s="17" t="s">
        <v>58</v>
      </c>
      <c r="CA9" s="27" t="s">
        <v>104</v>
      </c>
      <c r="CB9" s="28" t="s">
        <v>57</v>
      </c>
      <c r="CC9" s="17" t="s">
        <v>58</v>
      </c>
      <c r="CD9" s="17" t="s">
        <v>104</v>
      </c>
      <c r="CE9" s="17" t="s">
        <v>57</v>
      </c>
      <c r="CF9" s="17" t="s">
        <v>58</v>
      </c>
      <c r="CG9" s="17" t="s">
        <v>104</v>
      </c>
      <c r="CH9" s="17" t="s">
        <v>57</v>
      </c>
      <c r="CI9" s="17" t="s">
        <v>58</v>
      </c>
      <c r="CJ9" s="27" t="s">
        <v>104</v>
      </c>
      <c r="CK9" s="28" t="s">
        <v>57</v>
      </c>
      <c r="CL9" s="17" t="s">
        <v>58</v>
      </c>
      <c r="CM9" s="29" t="s">
        <v>104</v>
      </c>
      <c r="CN9" s="26" t="s">
        <v>57</v>
      </c>
      <c r="CO9" s="17" t="s">
        <v>58</v>
      </c>
      <c r="CP9" s="17" t="s">
        <v>104</v>
      </c>
      <c r="CQ9" s="17" t="s">
        <v>57</v>
      </c>
      <c r="CR9" s="17" t="s">
        <v>58</v>
      </c>
      <c r="CS9" s="27" t="s">
        <v>104</v>
      </c>
      <c r="CT9" s="28" t="s">
        <v>57</v>
      </c>
      <c r="CU9" s="17" t="s">
        <v>58</v>
      </c>
      <c r="CV9" s="17" t="s">
        <v>104</v>
      </c>
      <c r="CW9" s="17" t="s">
        <v>57</v>
      </c>
      <c r="CX9" s="17" t="s">
        <v>58</v>
      </c>
      <c r="CY9" s="17" t="s">
        <v>104</v>
      </c>
      <c r="CZ9" s="17" t="s">
        <v>57</v>
      </c>
      <c r="DA9" s="17" t="s">
        <v>58</v>
      </c>
      <c r="DB9" s="17" t="s">
        <v>104</v>
      </c>
      <c r="DC9" s="17" t="s">
        <v>57</v>
      </c>
      <c r="DD9" s="17" t="s">
        <v>58</v>
      </c>
      <c r="DE9" s="27" t="s">
        <v>104</v>
      </c>
      <c r="DF9" s="28" t="s">
        <v>57</v>
      </c>
      <c r="DG9" s="17" t="s">
        <v>58</v>
      </c>
      <c r="DH9" s="27" t="s">
        <v>104</v>
      </c>
      <c r="DI9" s="28" t="s">
        <v>57</v>
      </c>
      <c r="DJ9" s="17" t="s">
        <v>58</v>
      </c>
      <c r="DK9" s="29" t="s">
        <v>104</v>
      </c>
    </row>
    <row r="10" spans="1:115" ht="43.5" customHeight="1">
      <c r="A10" s="122"/>
      <c r="B10" s="135"/>
      <c r="C10" s="122"/>
      <c r="D10" s="122"/>
      <c r="E10" s="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22"/>
      <c r="BC10" s="124"/>
      <c r="BD10" s="124"/>
      <c r="BE10" s="17" t="s">
        <v>1</v>
      </c>
      <c r="BF10" s="17" t="s">
        <v>2</v>
      </c>
      <c r="BG10" s="26"/>
      <c r="BH10" s="17"/>
      <c r="BI10" s="17"/>
      <c r="BJ10" s="17"/>
      <c r="BK10" s="17"/>
      <c r="BL10" s="27"/>
      <c r="BM10" s="28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27"/>
      <c r="CB10" s="28"/>
      <c r="CC10" s="17"/>
      <c r="CD10" s="17"/>
      <c r="CE10" s="17"/>
      <c r="CF10" s="17"/>
      <c r="CG10" s="17"/>
      <c r="CH10" s="17"/>
      <c r="CI10" s="17"/>
      <c r="CJ10" s="27"/>
      <c r="CK10" s="26"/>
      <c r="CL10" s="17"/>
      <c r="CM10" s="27"/>
      <c r="CN10" s="26"/>
      <c r="CO10" s="17"/>
      <c r="CP10" s="17"/>
      <c r="CQ10" s="17"/>
      <c r="CR10" s="17"/>
      <c r="CS10" s="27"/>
      <c r="CT10" s="28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27"/>
      <c r="DF10" s="28"/>
      <c r="DG10" s="17"/>
      <c r="DH10" s="27"/>
      <c r="DI10" s="28"/>
      <c r="DJ10" s="17"/>
      <c r="DK10" s="29"/>
    </row>
    <row r="11" spans="1:115" s="6" customFormat="1" ht="12.75">
      <c r="A11" s="3">
        <v>1</v>
      </c>
      <c r="B11" s="4">
        <v>2</v>
      </c>
      <c r="C11" s="4">
        <v>3</v>
      </c>
      <c r="D11" s="5">
        <v>4</v>
      </c>
      <c r="E11" s="3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8">
        <v>52</v>
      </c>
      <c r="BB11" s="18">
        <v>5</v>
      </c>
      <c r="BC11" s="18">
        <v>6</v>
      </c>
      <c r="BD11" s="18">
        <v>7</v>
      </c>
      <c r="BE11" s="18">
        <v>8</v>
      </c>
      <c r="BF11" s="18">
        <v>9</v>
      </c>
      <c r="BG11" s="30">
        <v>56</v>
      </c>
      <c r="BH11" s="18">
        <v>57</v>
      </c>
      <c r="BI11" s="18">
        <v>58</v>
      </c>
      <c r="BJ11" s="18">
        <v>59</v>
      </c>
      <c r="BK11" s="18">
        <v>60</v>
      </c>
      <c r="BL11" s="31">
        <v>61</v>
      </c>
      <c r="BM11" s="32">
        <v>62</v>
      </c>
      <c r="BN11" s="18">
        <v>63</v>
      </c>
      <c r="BO11" s="18">
        <v>64</v>
      </c>
      <c r="BP11" s="18">
        <v>65</v>
      </c>
      <c r="BQ11" s="18">
        <v>66</v>
      </c>
      <c r="BR11" s="18">
        <v>67</v>
      </c>
      <c r="BS11" s="18">
        <v>68</v>
      </c>
      <c r="BT11" s="18">
        <v>69</v>
      </c>
      <c r="BU11" s="18">
        <v>70</v>
      </c>
      <c r="BV11" s="18">
        <v>71</v>
      </c>
      <c r="BW11" s="18">
        <v>72</v>
      </c>
      <c r="BX11" s="18">
        <v>73</v>
      </c>
      <c r="BY11" s="18">
        <v>74</v>
      </c>
      <c r="BZ11" s="18">
        <v>75</v>
      </c>
      <c r="CA11" s="31">
        <v>76</v>
      </c>
      <c r="CB11" s="32">
        <v>77</v>
      </c>
      <c r="CC11" s="18">
        <v>78</v>
      </c>
      <c r="CD11" s="18">
        <v>79</v>
      </c>
      <c r="CE11" s="18">
        <v>80</v>
      </c>
      <c r="CF11" s="18">
        <v>81</v>
      </c>
      <c r="CG11" s="18">
        <v>82</v>
      </c>
      <c r="CH11" s="18">
        <v>83</v>
      </c>
      <c r="CI11" s="18">
        <v>84</v>
      </c>
      <c r="CJ11" s="31">
        <v>85</v>
      </c>
      <c r="CK11" s="18">
        <v>86</v>
      </c>
      <c r="CL11" s="18">
        <v>87</v>
      </c>
      <c r="CM11" s="18">
        <v>88</v>
      </c>
      <c r="CN11" s="30">
        <v>89</v>
      </c>
      <c r="CO11" s="18">
        <v>90</v>
      </c>
      <c r="CP11" s="18">
        <v>91</v>
      </c>
      <c r="CQ11" s="18">
        <v>92</v>
      </c>
      <c r="CR11" s="18">
        <v>93</v>
      </c>
      <c r="CS11" s="31">
        <v>94</v>
      </c>
      <c r="CT11" s="32">
        <v>95</v>
      </c>
      <c r="CU11" s="18">
        <v>96</v>
      </c>
      <c r="CV11" s="18">
        <v>97</v>
      </c>
      <c r="CW11" s="18">
        <v>98</v>
      </c>
      <c r="CX11" s="18">
        <v>99</v>
      </c>
      <c r="CY11" s="18">
        <v>100</v>
      </c>
      <c r="CZ11" s="18">
        <v>101</v>
      </c>
      <c r="DA11" s="18">
        <v>102</v>
      </c>
      <c r="DB11" s="18">
        <v>103</v>
      </c>
      <c r="DC11" s="18">
        <v>104</v>
      </c>
      <c r="DD11" s="18">
        <v>105</v>
      </c>
      <c r="DE11" s="31">
        <v>106</v>
      </c>
      <c r="DF11" s="32">
        <v>107</v>
      </c>
      <c r="DG11" s="18">
        <v>108</v>
      </c>
      <c r="DH11" s="31">
        <v>109</v>
      </c>
      <c r="DI11" s="32">
        <v>110</v>
      </c>
      <c r="DJ11" s="18">
        <v>111</v>
      </c>
      <c r="DK11" s="33">
        <v>112</v>
      </c>
    </row>
    <row r="12" spans="1:115" s="6" customFormat="1" ht="25.5" customHeight="1">
      <c r="A12" s="3"/>
      <c r="B12" s="93" t="s">
        <v>303</v>
      </c>
      <c r="C12" s="94"/>
      <c r="D12" s="95"/>
      <c r="E12" s="9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5"/>
      <c r="CM12" s="35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6"/>
    </row>
    <row r="13" spans="1:115" s="7" customFormat="1" ht="39.75" customHeight="1">
      <c r="A13" s="97" t="s">
        <v>45</v>
      </c>
      <c r="B13" s="98"/>
      <c r="C13" s="98"/>
      <c r="D13" s="98"/>
      <c r="E13" s="98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40"/>
      <c r="CL13" s="40"/>
      <c r="CM13" s="40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41"/>
    </row>
    <row r="14" spans="1:117" s="13" customFormat="1" ht="52.5" customHeight="1">
      <c r="A14" s="19">
        <v>1</v>
      </c>
      <c r="B14" s="48" t="s">
        <v>3</v>
      </c>
      <c r="C14" s="12" t="s">
        <v>4</v>
      </c>
      <c r="D14" s="12" t="s">
        <v>46</v>
      </c>
      <c r="E14" s="12" t="s">
        <v>47</v>
      </c>
      <c r="F14" s="19"/>
      <c r="G14" s="19"/>
      <c r="H14" s="49" t="s">
        <v>107</v>
      </c>
      <c r="I14" s="19"/>
      <c r="J14" s="19"/>
      <c r="K14" s="19">
        <v>0</v>
      </c>
      <c r="L14" s="19"/>
      <c r="M14" s="19"/>
      <c r="N14" s="49" t="s">
        <v>107</v>
      </c>
      <c r="O14" s="19"/>
      <c r="P14" s="19"/>
      <c r="Q14" s="49" t="s">
        <v>107</v>
      </c>
      <c r="R14" s="19"/>
      <c r="S14" s="19"/>
      <c r="T14" s="49">
        <v>0</v>
      </c>
      <c r="U14" s="19"/>
      <c r="V14" s="19"/>
      <c r="W14" s="49" t="s">
        <v>107</v>
      </c>
      <c r="X14" s="19"/>
      <c r="Y14" s="19"/>
      <c r="Z14" s="49" t="s">
        <v>107</v>
      </c>
      <c r="AA14" s="19"/>
      <c r="AB14" s="19"/>
      <c r="AC14" s="19"/>
      <c r="AD14" s="19"/>
      <c r="AE14" s="19"/>
      <c r="AF14" s="19">
        <v>0</v>
      </c>
      <c r="AG14" s="19"/>
      <c r="AH14" s="19"/>
      <c r="AI14" s="19">
        <v>0</v>
      </c>
      <c r="AJ14" s="19"/>
      <c r="AK14" s="19"/>
      <c r="AL14" s="19">
        <v>0</v>
      </c>
      <c r="AM14" s="19"/>
      <c r="AN14" s="19"/>
      <c r="AO14" s="49">
        <v>0</v>
      </c>
      <c r="AP14" s="19"/>
      <c r="AQ14" s="19"/>
      <c r="AR14" s="49" t="s">
        <v>107</v>
      </c>
      <c r="AS14" s="19"/>
      <c r="AT14" s="19"/>
      <c r="AU14" s="19">
        <v>0</v>
      </c>
      <c r="AV14" s="19"/>
      <c r="AW14" s="19"/>
      <c r="AX14" s="19">
        <v>0</v>
      </c>
      <c r="AY14" s="19"/>
      <c r="AZ14" s="19"/>
      <c r="BA14" s="19">
        <v>0</v>
      </c>
      <c r="BB14" s="12" t="s">
        <v>108</v>
      </c>
      <c r="BC14" s="77">
        <v>98.6</v>
      </c>
      <c r="BD14" s="77">
        <v>100</v>
      </c>
      <c r="BE14" s="77" t="s">
        <v>304</v>
      </c>
      <c r="BF14" s="12">
        <v>75</v>
      </c>
      <c r="BG14" s="12"/>
      <c r="BH14" s="19"/>
      <c r="BI14" s="19"/>
      <c r="BJ14" s="19"/>
      <c r="BK14" s="50"/>
      <c r="BL14" s="19"/>
      <c r="BM14" s="51"/>
      <c r="BN14" s="52"/>
      <c r="BO14" s="19"/>
      <c r="BP14" s="42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51"/>
      <c r="CC14" s="52"/>
      <c r="CD14" s="19"/>
      <c r="CE14" s="19"/>
      <c r="CF14" s="19"/>
      <c r="CG14" s="19"/>
      <c r="CH14" s="19"/>
      <c r="CI14" s="19"/>
      <c r="CJ14" s="19"/>
      <c r="CK14" s="49"/>
      <c r="CL14" s="19"/>
      <c r="CM14" s="19"/>
      <c r="CN14" s="49"/>
      <c r="CO14" s="50"/>
      <c r="CP14" s="19"/>
      <c r="CQ14" s="49"/>
      <c r="CR14" s="19"/>
      <c r="CS14" s="19"/>
      <c r="CT14" s="49"/>
      <c r="CU14" s="52"/>
      <c r="CV14" s="19"/>
      <c r="CW14" s="49"/>
      <c r="CX14" s="19"/>
      <c r="CY14" s="19"/>
      <c r="CZ14" s="49"/>
      <c r="DA14" s="19"/>
      <c r="DB14" s="19"/>
      <c r="DC14" s="49"/>
      <c r="DD14" s="19"/>
      <c r="DE14" s="19"/>
      <c r="DF14" s="51"/>
      <c r="DG14" s="52"/>
      <c r="DH14" s="19"/>
      <c r="DI14" s="49"/>
      <c r="DJ14" s="52"/>
      <c r="DK14" s="51"/>
      <c r="DL14" s="54"/>
      <c r="DM14" s="55"/>
    </row>
    <row r="15" spans="1:117" s="13" customFormat="1" ht="54.75" customHeight="1">
      <c r="A15" s="19">
        <f>A14+1</f>
        <v>2</v>
      </c>
      <c r="B15" s="48" t="s">
        <v>5</v>
      </c>
      <c r="C15" s="12" t="s">
        <v>4</v>
      </c>
      <c r="D15" s="12" t="s">
        <v>46</v>
      </c>
      <c r="E15" s="12" t="s">
        <v>48</v>
      </c>
      <c r="F15" s="19"/>
      <c r="G15" s="19"/>
      <c r="H15" s="42" t="s">
        <v>109</v>
      </c>
      <c r="I15" s="19"/>
      <c r="J15" s="19"/>
      <c r="K15" s="19">
        <v>0</v>
      </c>
      <c r="L15" s="19"/>
      <c r="M15" s="19"/>
      <c r="N15" s="19">
        <v>0</v>
      </c>
      <c r="O15" s="19"/>
      <c r="P15" s="19"/>
      <c r="Q15" s="19">
        <v>11</v>
      </c>
      <c r="R15" s="19"/>
      <c r="S15" s="19"/>
      <c r="T15" s="19">
        <v>67</v>
      </c>
      <c r="U15" s="19"/>
      <c r="V15" s="19"/>
      <c r="W15" s="19">
        <v>0</v>
      </c>
      <c r="X15" s="19"/>
      <c r="Y15" s="19"/>
      <c r="Z15" s="42" t="s">
        <v>109</v>
      </c>
      <c r="AA15" s="19"/>
      <c r="AB15" s="19"/>
      <c r="AC15" s="19">
        <v>0</v>
      </c>
      <c r="AD15" s="19"/>
      <c r="AE15" s="19"/>
      <c r="AF15" s="19">
        <v>7</v>
      </c>
      <c r="AG15" s="19"/>
      <c r="AH15" s="19"/>
      <c r="AI15" s="42" t="s">
        <v>109</v>
      </c>
      <c r="AJ15" s="19"/>
      <c r="AK15" s="19"/>
      <c r="AL15" s="42" t="s">
        <v>109</v>
      </c>
      <c r="AM15" s="19"/>
      <c r="AN15" s="19"/>
      <c r="AO15" s="19">
        <v>0</v>
      </c>
      <c r="AP15" s="19"/>
      <c r="AQ15" s="19"/>
      <c r="AR15" s="42" t="s">
        <v>110</v>
      </c>
      <c r="AS15" s="19"/>
      <c r="AT15" s="19"/>
      <c r="AU15" s="19">
        <v>0</v>
      </c>
      <c r="AV15" s="19"/>
      <c r="AW15" s="19"/>
      <c r="AX15" s="42" t="s">
        <v>109</v>
      </c>
      <c r="AY15" s="19"/>
      <c r="AZ15" s="19"/>
      <c r="BA15" s="19">
        <v>40</v>
      </c>
      <c r="BB15" s="12" t="s">
        <v>108</v>
      </c>
      <c r="BC15" s="77">
        <v>93.2</v>
      </c>
      <c r="BD15" s="77">
        <v>100</v>
      </c>
      <c r="BE15" s="77" t="s">
        <v>304</v>
      </c>
      <c r="BF15" s="12">
        <v>82</v>
      </c>
      <c r="BG15" s="19"/>
      <c r="BH15" s="19"/>
      <c r="BI15" s="19"/>
      <c r="BJ15" s="19"/>
      <c r="BK15" s="50"/>
      <c r="BL15" s="19"/>
      <c r="BM15" s="51"/>
      <c r="BN15" s="52"/>
      <c r="BO15" s="19"/>
      <c r="BP15" s="42"/>
      <c r="BQ15" s="19"/>
      <c r="BR15" s="19"/>
      <c r="BS15" s="19"/>
      <c r="BT15" s="19"/>
      <c r="BU15" s="19"/>
      <c r="BV15" s="19"/>
      <c r="BW15" s="19"/>
      <c r="BX15" s="19"/>
      <c r="BY15" s="42"/>
      <c r="BZ15" s="19"/>
      <c r="CA15" s="19"/>
      <c r="CB15" s="51"/>
      <c r="CC15" s="52"/>
      <c r="CD15" s="19"/>
      <c r="CE15" s="42"/>
      <c r="CF15" s="19"/>
      <c r="CG15" s="19"/>
      <c r="CH15" s="19"/>
      <c r="CI15" s="19"/>
      <c r="CJ15" s="19"/>
      <c r="CK15" s="42"/>
      <c r="CL15" s="52"/>
      <c r="CM15" s="19"/>
      <c r="CN15" s="42"/>
      <c r="CO15" s="50"/>
      <c r="CP15" s="19"/>
      <c r="CQ15" s="42"/>
      <c r="CR15" s="19"/>
      <c r="CS15" s="19"/>
      <c r="CT15" s="51"/>
      <c r="CU15" s="52"/>
      <c r="CV15" s="19"/>
      <c r="CW15" s="19"/>
      <c r="CX15" s="19"/>
      <c r="CY15" s="19"/>
      <c r="CZ15" s="42"/>
      <c r="DA15" s="19"/>
      <c r="DB15" s="19"/>
      <c r="DC15" s="19"/>
      <c r="DD15" s="19"/>
      <c r="DE15" s="19"/>
      <c r="DF15" s="42"/>
      <c r="DG15" s="52"/>
      <c r="DH15" s="19"/>
      <c r="DI15" s="42"/>
      <c r="DJ15" s="52"/>
      <c r="DK15" s="51"/>
      <c r="DL15" s="55"/>
      <c r="DM15" s="55"/>
    </row>
    <row r="16" spans="1:117" s="13" customFormat="1" ht="94.5" customHeight="1">
      <c r="A16" s="19">
        <v>3</v>
      </c>
      <c r="B16" s="48" t="s">
        <v>6</v>
      </c>
      <c r="C16" s="12" t="s">
        <v>4</v>
      </c>
      <c r="D16" s="12" t="s">
        <v>46</v>
      </c>
      <c r="E16" s="12"/>
      <c r="F16" s="19"/>
      <c r="G16" s="19"/>
      <c r="H16" s="4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  <c r="AA16" s="19"/>
      <c r="AB16" s="19"/>
      <c r="AC16" s="19"/>
      <c r="AD16" s="19"/>
      <c r="AE16" s="19"/>
      <c r="AF16" s="19"/>
      <c r="AG16" s="19"/>
      <c r="AH16" s="19"/>
      <c r="AI16" s="42"/>
      <c r="AJ16" s="19"/>
      <c r="AK16" s="19"/>
      <c r="AL16" s="42"/>
      <c r="AM16" s="19"/>
      <c r="AN16" s="19"/>
      <c r="AO16" s="19"/>
      <c r="AP16" s="19"/>
      <c r="AQ16" s="19"/>
      <c r="AR16" s="42"/>
      <c r="AS16" s="19"/>
      <c r="AT16" s="19"/>
      <c r="AU16" s="19"/>
      <c r="AV16" s="19"/>
      <c r="AW16" s="19"/>
      <c r="AX16" s="42"/>
      <c r="AY16" s="19"/>
      <c r="AZ16" s="19"/>
      <c r="BA16" s="19"/>
      <c r="BB16" s="12" t="s">
        <v>111</v>
      </c>
      <c r="BC16" s="12" t="s">
        <v>306</v>
      </c>
      <c r="BD16" s="77" t="s">
        <v>304</v>
      </c>
      <c r="BE16" s="77"/>
      <c r="BF16" s="12"/>
      <c r="BG16" s="19"/>
      <c r="BH16" s="19"/>
      <c r="BI16" s="19"/>
      <c r="BJ16" s="19"/>
      <c r="BK16" s="50"/>
      <c r="BL16" s="19"/>
      <c r="BM16" s="51"/>
      <c r="BN16" s="52"/>
      <c r="BO16" s="19"/>
      <c r="BP16" s="42"/>
      <c r="BQ16" s="19"/>
      <c r="BR16" s="19"/>
      <c r="BS16" s="19"/>
      <c r="BT16" s="19"/>
      <c r="BU16" s="19"/>
      <c r="BV16" s="19"/>
      <c r="BW16" s="19"/>
      <c r="BX16" s="19"/>
      <c r="BY16" s="42"/>
      <c r="BZ16" s="19"/>
      <c r="CA16" s="19"/>
      <c r="CB16" s="51"/>
      <c r="CC16" s="52"/>
      <c r="CD16" s="19"/>
      <c r="CE16" s="42"/>
      <c r="CF16" s="19"/>
      <c r="CG16" s="19"/>
      <c r="CH16" s="19"/>
      <c r="CI16" s="19"/>
      <c r="CJ16" s="19"/>
      <c r="CK16" s="42"/>
      <c r="CL16" s="52"/>
      <c r="CM16" s="19"/>
      <c r="CN16" s="42"/>
      <c r="CO16" s="50"/>
      <c r="CP16" s="19"/>
      <c r="CQ16" s="42"/>
      <c r="CR16" s="19"/>
      <c r="CS16" s="19"/>
      <c r="CT16" s="51"/>
      <c r="CU16" s="52"/>
      <c r="CV16" s="19"/>
      <c r="CW16" s="19"/>
      <c r="CX16" s="19"/>
      <c r="CY16" s="19"/>
      <c r="CZ16" s="42"/>
      <c r="DA16" s="19"/>
      <c r="DB16" s="19"/>
      <c r="DC16" s="19"/>
      <c r="DD16" s="19"/>
      <c r="DE16" s="19"/>
      <c r="DF16" s="42"/>
      <c r="DG16" s="52"/>
      <c r="DH16" s="19"/>
      <c r="DI16" s="42"/>
      <c r="DJ16" s="52"/>
      <c r="DK16" s="51"/>
      <c r="DL16" s="55"/>
      <c r="DM16" s="55"/>
    </row>
    <row r="17" spans="1:117" s="13" customFormat="1" ht="80.25" customHeight="1">
      <c r="A17" s="19">
        <v>4</v>
      </c>
      <c r="B17" s="48" t="s">
        <v>308</v>
      </c>
      <c r="C17" s="12" t="s">
        <v>4</v>
      </c>
      <c r="D17" s="12" t="s">
        <v>46</v>
      </c>
      <c r="E17" s="12" t="s">
        <v>49</v>
      </c>
      <c r="F17" s="19"/>
      <c r="G17" s="19"/>
      <c r="H17" s="73" t="s">
        <v>113</v>
      </c>
      <c r="I17" s="19"/>
      <c r="J17" s="19"/>
      <c r="K17" s="19">
        <v>0</v>
      </c>
      <c r="L17" s="19"/>
      <c r="M17" s="19"/>
      <c r="N17" s="19">
        <v>0</v>
      </c>
      <c r="O17" s="19"/>
      <c r="P17" s="19"/>
      <c r="Q17" s="19">
        <v>100</v>
      </c>
      <c r="R17" s="19"/>
      <c r="S17" s="19"/>
      <c r="T17" s="19">
        <v>0</v>
      </c>
      <c r="U17" s="19"/>
      <c r="V17" s="19"/>
      <c r="W17" s="19">
        <v>0</v>
      </c>
      <c r="X17" s="19"/>
      <c r="Y17" s="19"/>
      <c r="Z17" s="73" t="s">
        <v>113</v>
      </c>
      <c r="AA17" s="19"/>
      <c r="AB17" s="19"/>
      <c r="AC17" s="19">
        <v>0</v>
      </c>
      <c r="AD17" s="19"/>
      <c r="AE17" s="19"/>
      <c r="AF17" s="19">
        <v>28</v>
      </c>
      <c r="AG17" s="19"/>
      <c r="AH17" s="19"/>
      <c r="AI17" s="73" t="s">
        <v>113</v>
      </c>
      <c r="AJ17" s="19"/>
      <c r="AK17" s="19"/>
      <c r="AL17" s="73" t="s">
        <v>113</v>
      </c>
      <c r="AM17" s="19"/>
      <c r="AN17" s="19"/>
      <c r="AO17" s="19">
        <v>25</v>
      </c>
      <c r="AP17" s="19"/>
      <c r="AQ17" s="19"/>
      <c r="AR17" s="42" t="s">
        <v>110</v>
      </c>
      <c r="AS17" s="19"/>
      <c r="AT17" s="19"/>
      <c r="AU17" s="19">
        <v>0</v>
      </c>
      <c r="AV17" s="19"/>
      <c r="AW17" s="19"/>
      <c r="AX17" s="73" t="s">
        <v>113</v>
      </c>
      <c r="AY17" s="19"/>
      <c r="AZ17" s="19"/>
      <c r="BA17" s="19">
        <v>0</v>
      </c>
      <c r="BB17" s="12" t="s">
        <v>0</v>
      </c>
      <c r="BC17" s="77">
        <v>100</v>
      </c>
      <c r="BD17" s="77">
        <v>100</v>
      </c>
      <c r="BE17" s="77" t="s">
        <v>304</v>
      </c>
      <c r="BF17" s="12">
        <v>92</v>
      </c>
      <c r="BG17" s="19"/>
      <c r="BH17" s="19"/>
      <c r="BI17" s="19"/>
      <c r="BJ17" s="42"/>
      <c r="BK17" s="50"/>
      <c r="BL17" s="19"/>
      <c r="BM17" s="51"/>
      <c r="BN17" s="52"/>
      <c r="BO17" s="19"/>
      <c r="BP17" s="42"/>
      <c r="BQ17" s="19"/>
      <c r="BR17" s="19"/>
      <c r="BS17" s="19"/>
      <c r="BT17" s="19"/>
      <c r="BU17" s="19"/>
      <c r="BV17" s="19"/>
      <c r="BW17" s="19"/>
      <c r="BX17" s="19"/>
      <c r="BY17" s="73"/>
      <c r="BZ17" s="19"/>
      <c r="CA17" s="19"/>
      <c r="CB17" s="51"/>
      <c r="CC17" s="52"/>
      <c r="CD17" s="19"/>
      <c r="CE17" s="19"/>
      <c r="CF17" s="19"/>
      <c r="CG17" s="19"/>
      <c r="CH17" s="19"/>
      <c r="CI17" s="19"/>
      <c r="CJ17" s="19"/>
      <c r="CK17" s="73"/>
      <c r="CL17" s="52"/>
      <c r="CM17" s="19"/>
      <c r="CN17" s="73"/>
      <c r="CO17" s="50"/>
      <c r="CP17" s="19"/>
      <c r="CQ17" s="73"/>
      <c r="CR17" s="19"/>
      <c r="CS17" s="19"/>
      <c r="CT17" s="51"/>
      <c r="CU17" s="52"/>
      <c r="CV17" s="19"/>
      <c r="CW17" s="19"/>
      <c r="CX17" s="19"/>
      <c r="CY17" s="19"/>
      <c r="CZ17" s="73"/>
      <c r="DA17" s="19"/>
      <c r="DB17" s="19"/>
      <c r="DC17" s="19"/>
      <c r="DD17" s="19"/>
      <c r="DE17" s="19"/>
      <c r="DF17" s="73"/>
      <c r="DG17" s="52"/>
      <c r="DH17" s="19"/>
      <c r="DI17" s="73"/>
      <c r="DJ17" s="52"/>
      <c r="DK17" s="51"/>
      <c r="DL17" s="55"/>
      <c r="DM17" s="55"/>
    </row>
    <row r="18" spans="1:117" s="11" customFormat="1" ht="90.75" customHeight="1">
      <c r="A18" s="8">
        <f>A17+1</f>
        <v>5</v>
      </c>
      <c r="B18" s="9" t="s">
        <v>7</v>
      </c>
      <c r="C18" s="72" t="s">
        <v>4</v>
      </c>
      <c r="D18" s="12" t="s">
        <v>56</v>
      </c>
      <c r="E18" s="12" t="s">
        <v>50</v>
      </c>
      <c r="F18" s="8"/>
      <c r="G18" s="8"/>
      <c r="H18" s="8" t="s">
        <v>114</v>
      </c>
      <c r="I18" s="8"/>
      <c r="J18" s="8"/>
      <c r="K18" s="8" t="s">
        <v>115</v>
      </c>
      <c r="L18" s="8"/>
      <c r="M18" s="8"/>
      <c r="N18" s="8" t="s">
        <v>116</v>
      </c>
      <c r="O18" s="8"/>
      <c r="P18" s="8"/>
      <c r="Q18" s="8" t="s">
        <v>117</v>
      </c>
      <c r="R18" s="8"/>
      <c r="S18" s="8"/>
      <c r="T18" s="8" t="s">
        <v>118</v>
      </c>
      <c r="U18" s="8"/>
      <c r="V18" s="8"/>
      <c r="W18" s="8" t="s">
        <v>119</v>
      </c>
      <c r="X18" s="8"/>
      <c r="Y18" s="8"/>
      <c r="Z18" s="8" t="s">
        <v>120</v>
      </c>
      <c r="AA18" s="8"/>
      <c r="AB18" s="8"/>
      <c r="AC18" s="8" t="s">
        <v>121</v>
      </c>
      <c r="AD18" s="8"/>
      <c r="AE18" s="8"/>
      <c r="AF18" s="8" t="s">
        <v>122</v>
      </c>
      <c r="AG18" s="8"/>
      <c r="AH18" s="8"/>
      <c r="AI18" s="8" t="s">
        <v>123</v>
      </c>
      <c r="AJ18" s="8"/>
      <c r="AK18" s="8"/>
      <c r="AL18" s="8" t="s">
        <v>124</v>
      </c>
      <c r="AM18" s="8"/>
      <c r="AN18" s="8"/>
      <c r="AO18" s="8" t="s">
        <v>125</v>
      </c>
      <c r="AP18" s="8"/>
      <c r="AQ18" s="8"/>
      <c r="AR18" s="8" t="s">
        <v>126</v>
      </c>
      <c r="AS18" s="8"/>
      <c r="AT18" s="8"/>
      <c r="AU18" s="42" t="s">
        <v>127</v>
      </c>
      <c r="AV18" s="8"/>
      <c r="AW18" s="8"/>
      <c r="AX18" s="8" t="s">
        <v>128</v>
      </c>
      <c r="AY18" s="8"/>
      <c r="AZ18" s="8"/>
      <c r="BA18" s="42" t="s">
        <v>127</v>
      </c>
      <c r="BB18" s="12" t="s">
        <v>311</v>
      </c>
      <c r="BC18" s="58" t="s">
        <v>304</v>
      </c>
      <c r="BD18" s="12" t="s">
        <v>304</v>
      </c>
      <c r="BE18" s="12" t="s">
        <v>316</v>
      </c>
      <c r="BF18" s="12" t="s">
        <v>304</v>
      </c>
      <c r="BG18" s="42"/>
      <c r="BH18" s="8"/>
      <c r="BI18" s="8"/>
      <c r="BJ18" s="8"/>
      <c r="BK18" s="43"/>
      <c r="BL18" s="8"/>
      <c r="BM18" s="42"/>
      <c r="BN18" s="44"/>
      <c r="BO18" s="8"/>
      <c r="BP18" s="42"/>
      <c r="BQ18" s="8"/>
      <c r="BR18" s="8"/>
      <c r="BS18" s="8"/>
      <c r="BT18" s="8"/>
      <c r="BU18" s="8"/>
      <c r="BV18" s="8"/>
      <c r="BW18" s="8"/>
      <c r="BX18" s="8"/>
      <c r="BY18" s="42"/>
      <c r="BZ18" s="8"/>
      <c r="CA18" s="8"/>
      <c r="CB18" s="45"/>
      <c r="CC18" s="44"/>
      <c r="CD18" s="8"/>
      <c r="CE18" s="8"/>
      <c r="CF18" s="8"/>
      <c r="CG18" s="8"/>
      <c r="CH18" s="8"/>
      <c r="CI18" s="8"/>
      <c r="CJ18" s="8"/>
      <c r="CK18" s="45"/>
      <c r="CL18" s="44"/>
      <c r="CM18" s="8"/>
      <c r="CN18" s="46"/>
      <c r="CO18" s="43"/>
      <c r="CP18" s="8"/>
      <c r="CQ18" s="47"/>
      <c r="CR18" s="8"/>
      <c r="CS18" s="8"/>
      <c r="CT18" s="45"/>
      <c r="CU18" s="44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45"/>
      <c r="DG18" s="44"/>
      <c r="DH18" s="8"/>
      <c r="DI18" s="45"/>
      <c r="DJ18" s="44"/>
      <c r="DK18" s="45"/>
      <c r="DL18" s="16"/>
      <c r="DM18" s="16"/>
    </row>
    <row r="19" spans="1:117" s="11" customFormat="1" ht="95.25" customHeight="1">
      <c r="A19" s="8">
        <f>A18+1</f>
        <v>6</v>
      </c>
      <c r="B19" s="9" t="s">
        <v>8</v>
      </c>
      <c r="C19" s="72" t="s">
        <v>4</v>
      </c>
      <c r="D19" s="10" t="s">
        <v>46</v>
      </c>
      <c r="E19" s="12" t="s">
        <v>51</v>
      </c>
      <c r="F19" s="8"/>
      <c r="G19" s="8"/>
      <c r="H19" s="8">
        <v>100</v>
      </c>
      <c r="I19" s="8"/>
      <c r="J19" s="8"/>
      <c r="K19" s="8">
        <v>100</v>
      </c>
      <c r="L19" s="8"/>
      <c r="M19" s="8"/>
      <c r="N19" s="8">
        <v>100</v>
      </c>
      <c r="O19" s="8"/>
      <c r="P19" s="8"/>
      <c r="Q19" s="8">
        <v>100</v>
      </c>
      <c r="R19" s="8"/>
      <c r="S19" s="8"/>
      <c r="T19" s="8">
        <v>82</v>
      </c>
      <c r="U19" s="8"/>
      <c r="V19" s="8"/>
      <c r="W19" s="8">
        <v>95</v>
      </c>
      <c r="X19" s="8"/>
      <c r="Y19" s="8"/>
      <c r="Z19" s="8">
        <v>60</v>
      </c>
      <c r="AA19" s="8"/>
      <c r="AB19" s="8"/>
      <c r="AC19" s="8">
        <v>89</v>
      </c>
      <c r="AD19" s="8"/>
      <c r="AE19" s="8"/>
      <c r="AF19" s="8">
        <v>31</v>
      </c>
      <c r="AG19" s="8"/>
      <c r="AH19" s="8"/>
      <c r="AI19" s="8">
        <v>17</v>
      </c>
      <c r="AJ19" s="8"/>
      <c r="AK19" s="8"/>
      <c r="AL19" s="8">
        <v>100</v>
      </c>
      <c r="AM19" s="8"/>
      <c r="AN19" s="8"/>
      <c r="AO19" s="8">
        <v>97</v>
      </c>
      <c r="AP19" s="8"/>
      <c r="AQ19" s="8"/>
      <c r="AR19" s="8">
        <v>100</v>
      </c>
      <c r="AS19" s="8"/>
      <c r="AT19" s="8"/>
      <c r="AU19" s="8"/>
      <c r="AV19" s="8"/>
      <c r="AW19" s="8"/>
      <c r="AX19" s="8">
        <v>100</v>
      </c>
      <c r="AY19" s="8"/>
      <c r="AZ19" s="8"/>
      <c r="BA19" s="8">
        <v>100</v>
      </c>
      <c r="BB19" s="12" t="s">
        <v>129</v>
      </c>
      <c r="BC19" s="58" t="s">
        <v>304</v>
      </c>
      <c r="BD19" s="58" t="s">
        <v>304</v>
      </c>
      <c r="BE19" s="10"/>
      <c r="BF19" s="12" t="s">
        <v>304</v>
      </c>
      <c r="BG19" s="8"/>
      <c r="BH19" s="8"/>
      <c r="BI19" s="8"/>
      <c r="BJ19" s="8"/>
      <c r="BK19" s="43"/>
      <c r="BL19" s="8"/>
      <c r="BM19" s="45"/>
      <c r="BN19" s="44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45"/>
      <c r="CC19" s="44"/>
      <c r="CD19" s="8"/>
      <c r="CE19" s="8"/>
      <c r="CF19" s="8"/>
      <c r="CG19" s="8"/>
      <c r="CH19" s="8"/>
      <c r="CI19" s="8"/>
      <c r="CJ19" s="8"/>
      <c r="CK19" s="45"/>
      <c r="CL19" s="44"/>
      <c r="CM19" s="8"/>
      <c r="CN19" s="46"/>
      <c r="CO19" s="43"/>
      <c r="CP19" s="8"/>
      <c r="CQ19" s="8"/>
      <c r="CR19" s="8"/>
      <c r="CS19" s="8"/>
      <c r="CT19" s="45"/>
      <c r="CU19" s="44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45"/>
      <c r="DG19" s="44"/>
      <c r="DH19" s="8"/>
      <c r="DI19" s="45"/>
      <c r="DJ19" s="44"/>
      <c r="DK19" s="45"/>
      <c r="DL19" s="16"/>
      <c r="DM19" s="16"/>
    </row>
    <row r="20" spans="1:117" s="11" customFormat="1" ht="70.5" customHeight="1" hidden="1">
      <c r="A20" s="8"/>
      <c r="B20" s="9"/>
      <c r="C20" s="72" t="s">
        <v>4</v>
      </c>
      <c r="D20" s="10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58"/>
      <c r="BD20" s="58"/>
      <c r="BE20" s="58"/>
      <c r="BF20" s="58"/>
      <c r="BG20" s="8"/>
      <c r="BH20" s="8"/>
      <c r="BI20" s="8"/>
      <c r="BJ20" s="8"/>
      <c r="BK20" s="43"/>
      <c r="BL20" s="8"/>
      <c r="BM20" s="45"/>
      <c r="BN20" s="44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45"/>
      <c r="CC20" s="44"/>
      <c r="CD20" s="8"/>
      <c r="CE20" s="8"/>
      <c r="CF20" s="8"/>
      <c r="CG20" s="8"/>
      <c r="CH20" s="8"/>
      <c r="CI20" s="8"/>
      <c r="CJ20" s="8"/>
      <c r="CK20" s="45"/>
      <c r="CL20" s="44"/>
      <c r="CM20" s="8"/>
      <c r="CN20" s="46"/>
      <c r="CO20" s="43"/>
      <c r="CP20" s="8"/>
      <c r="CQ20" s="8"/>
      <c r="CR20" s="8"/>
      <c r="CS20" s="8"/>
      <c r="CT20" s="45"/>
      <c r="CU20" s="44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45"/>
      <c r="DG20" s="44"/>
      <c r="DH20" s="8"/>
      <c r="DI20" s="45"/>
      <c r="DJ20" s="44"/>
      <c r="DK20" s="45"/>
      <c r="DL20" s="16"/>
      <c r="DM20" s="16"/>
    </row>
    <row r="21" spans="1:117" s="11" customFormat="1" ht="95.25" customHeight="1">
      <c r="A21" s="8">
        <v>7</v>
      </c>
      <c r="B21" s="9" t="s">
        <v>9</v>
      </c>
      <c r="C21" s="72" t="s">
        <v>4</v>
      </c>
      <c r="D21" s="10" t="s">
        <v>46</v>
      </c>
      <c r="E21" s="12" t="s">
        <v>52</v>
      </c>
      <c r="F21" s="8"/>
      <c r="G21" s="8"/>
      <c r="H21" s="8">
        <v>89</v>
      </c>
      <c r="I21" s="8"/>
      <c r="J21" s="8"/>
      <c r="K21" s="8">
        <v>63</v>
      </c>
      <c r="L21" s="8"/>
      <c r="M21" s="8"/>
      <c r="N21" s="8">
        <v>80</v>
      </c>
      <c r="O21" s="8"/>
      <c r="P21" s="8"/>
      <c r="Q21" s="8">
        <v>100</v>
      </c>
      <c r="R21" s="8"/>
      <c r="S21" s="8"/>
      <c r="T21" s="8">
        <v>68</v>
      </c>
      <c r="U21" s="8"/>
      <c r="V21" s="8"/>
      <c r="W21" s="8">
        <v>100</v>
      </c>
      <c r="X21" s="8"/>
      <c r="Y21" s="8"/>
      <c r="Z21" s="8">
        <v>100</v>
      </c>
      <c r="AA21" s="8"/>
      <c r="AB21" s="8"/>
      <c r="AC21" s="8">
        <v>90</v>
      </c>
      <c r="AD21" s="8"/>
      <c r="AE21" s="8"/>
      <c r="AF21" s="8">
        <v>81</v>
      </c>
      <c r="AG21" s="8"/>
      <c r="AH21" s="8"/>
      <c r="AI21" s="8">
        <v>74</v>
      </c>
      <c r="AJ21" s="8"/>
      <c r="AK21" s="8"/>
      <c r="AL21" s="8">
        <v>94</v>
      </c>
      <c r="AM21" s="8"/>
      <c r="AN21" s="8"/>
      <c r="AO21" s="8">
        <v>93</v>
      </c>
      <c r="AP21" s="8"/>
      <c r="AQ21" s="8"/>
      <c r="AR21" s="8">
        <v>96</v>
      </c>
      <c r="AS21" s="8"/>
      <c r="AT21" s="8"/>
      <c r="AU21" s="8">
        <v>90</v>
      </c>
      <c r="AV21" s="8"/>
      <c r="AW21" s="8"/>
      <c r="AX21" s="8">
        <v>87</v>
      </c>
      <c r="AY21" s="8"/>
      <c r="AZ21" s="8"/>
      <c r="BA21" s="8">
        <v>89</v>
      </c>
      <c r="BB21" s="12" t="s">
        <v>129</v>
      </c>
      <c r="BC21" s="58" t="s">
        <v>304</v>
      </c>
      <c r="BD21" s="58" t="s">
        <v>304</v>
      </c>
      <c r="BE21" s="12"/>
      <c r="BF21" s="12"/>
      <c r="BG21" s="8"/>
      <c r="BH21" s="8"/>
      <c r="BI21" s="8"/>
      <c r="BJ21" s="8"/>
      <c r="BK21" s="43"/>
      <c r="BL21" s="8"/>
      <c r="BM21" s="45"/>
      <c r="BN21" s="4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45"/>
      <c r="CC21" s="44"/>
      <c r="CD21" s="8"/>
      <c r="CE21" s="8"/>
      <c r="CF21" s="8"/>
      <c r="CG21" s="8"/>
      <c r="CH21" s="8"/>
      <c r="CI21" s="8"/>
      <c r="CJ21" s="8"/>
      <c r="CK21" s="45"/>
      <c r="CL21" s="44"/>
      <c r="CM21" s="8"/>
      <c r="CN21" s="46"/>
      <c r="CO21" s="43"/>
      <c r="CP21" s="8"/>
      <c r="CQ21" s="8"/>
      <c r="CR21" s="8"/>
      <c r="CS21" s="8"/>
      <c r="CT21" s="45"/>
      <c r="CU21" s="44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45"/>
      <c r="DG21" s="44"/>
      <c r="DH21" s="8"/>
      <c r="DI21" s="45"/>
      <c r="DJ21" s="44"/>
      <c r="DK21" s="45"/>
      <c r="DL21" s="16"/>
      <c r="DM21" s="16"/>
    </row>
    <row r="22" spans="1:117" s="13" customFormat="1" ht="57" customHeight="1">
      <c r="A22" s="19">
        <f>A21+1</f>
        <v>8</v>
      </c>
      <c r="B22" s="48" t="s">
        <v>10</v>
      </c>
      <c r="C22" s="72" t="s">
        <v>4</v>
      </c>
      <c r="D22" s="12" t="s">
        <v>46</v>
      </c>
      <c r="E22" s="12" t="s">
        <v>53</v>
      </c>
      <c r="F22" s="19"/>
      <c r="G22" s="19"/>
      <c r="H22" s="49" t="s">
        <v>130</v>
      </c>
      <c r="I22" s="19">
        <v>100</v>
      </c>
      <c r="J22" s="19"/>
      <c r="K22" s="19">
        <v>0</v>
      </c>
      <c r="L22" s="19">
        <v>100</v>
      </c>
      <c r="M22" s="19"/>
      <c r="N22" s="19">
        <v>100</v>
      </c>
      <c r="O22" s="19"/>
      <c r="P22" s="19"/>
      <c r="Q22" s="49" t="s">
        <v>130</v>
      </c>
      <c r="R22" s="19"/>
      <c r="S22" s="19"/>
      <c r="T22" s="49" t="s">
        <v>130</v>
      </c>
      <c r="U22" s="19"/>
      <c r="V22" s="19"/>
      <c r="W22" s="49" t="s">
        <v>131</v>
      </c>
      <c r="X22" s="19"/>
      <c r="Y22" s="19"/>
      <c r="Z22" s="49" t="s">
        <v>131</v>
      </c>
      <c r="AA22" s="19">
        <v>100</v>
      </c>
      <c r="AB22" s="19"/>
      <c r="AC22" s="19">
        <v>100</v>
      </c>
      <c r="AD22" s="19">
        <v>100</v>
      </c>
      <c r="AE22" s="19"/>
      <c r="AF22" s="19">
        <v>0</v>
      </c>
      <c r="AG22" s="19"/>
      <c r="AH22" s="19"/>
      <c r="AI22" s="49" t="s">
        <v>131</v>
      </c>
      <c r="AJ22" s="19">
        <v>100</v>
      </c>
      <c r="AK22" s="19"/>
      <c r="AL22" s="19">
        <v>0</v>
      </c>
      <c r="AM22" s="19">
        <v>100</v>
      </c>
      <c r="AN22" s="19"/>
      <c r="AO22" s="19">
        <v>0</v>
      </c>
      <c r="AP22" s="19">
        <v>100</v>
      </c>
      <c r="AQ22" s="19"/>
      <c r="AR22" s="19">
        <v>100</v>
      </c>
      <c r="AS22" s="19">
        <v>100</v>
      </c>
      <c r="AT22" s="19"/>
      <c r="AU22" s="19">
        <v>100</v>
      </c>
      <c r="AV22" s="19"/>
      <c r="AW22" s="19"/>
      <c r="AX22" s="49" t="s">
        <v>131</v>
      </c>
      <c r="AY22" s="19">
        <v>100</v>
      </c>
      <c r="AZ22" s="19"/>
      <c r="BA22" s="19">
        <v>50</v>
      </c>
      <c r="BB22" s="12" t="s">
        <v>50</v>
      </c>
      <c r="BC22" s="77">
        <v>0</v>
      </c>
      <c r="BD22" s="77" t="s">
        <v>304</v>
      </c>
      <c r="BE22" s="77">
        <v>0</v>
      </c>
      <c r="BF22" s="12">
        <v>0</v>
      </c>
      <c r="BG22" s="19"/>
      <c r="BH22" s="49"/>
      <c r="BI22" s="49"/>
      <c r="BJ22" s="19"/>
      <c r="BK22" s="50"/>
      <c r="BL22" s="19"/>
      <c r="BM22" s="51"/>
      <c r="BN22" s="52"/>
      <c r="BO22" s="19"/>
      <c r="BP22" s="4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51"/>
      <c r="CC22" s="52"/>
      <c r="CD22" s="19"/>
      <c r="CE22" s="42"/>
      <c r="CF22" s="19"/>
      <c r="CG22" s="19"/>
      <c r="CH22" s="19"/>
      <c r="CI22" s="19"/>
      <c r="CJ22" s="19"/>
      <c r="CK22" s="51"/>
      <c r="CL22" s="52"/>
      <c r="CM22" s="19"/>
      <c r="CN22" s="53"/>
      <c r="CO22" s="50"/>
      <c r="CP22" s="19"/>
      <c r="CQ22" s="19"/>
      <c r="CR22" s="19"/>
      <c r="CS22" s="19"/>
      <c r="CT22" s="51"/>
      <c r="CU22" s="52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53"/>
      <c r="DG22" s="52"/>
      <c r="DH22" s="19"/>
      <c r="DI22" s="53"/>
      <c r="DJ22" s="52"/>
      <c r="DK22" s="51"/>
      <c r="DL22" s="54"/>
      <c r="DM22" s="55"/>
    </row>
    <row r="23" spans="1:116" s="13" customFormat="1" ht="74.25" customHeight="1" hidden="1">
      <c r="A23" s="8"/>
      <c r="B23" s="9"/>
      <c r="C23" s="9"/>
      <c r="D23" s="12"/>
      <c r="E23" s="12"/>
      <c r="F23" s="19"/>
      <c r="G23" s="19"/>
      <c r="H23" s="49"/>
      <c r="I23" s="19"/>
      <c r="J23" s="19"/>
      <c r="K23" s="49"/>
      <c r="L23" s="19"/>
      <c r="M23" s="19"/>
      <c r="N23" s="4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9"/>
      <c r="AA23" s="19"/>
      <c r="AB23" s="19"/>
      <c r="AC23" s="49"/>
      <c r="AD23" s="19"/>
      <c r="AE23" s="19"/>
      <c r="AF23" s="49"/>
      <c r="AG23" s="19"/>
      <c r="AH23" s="19"/>
      <c r="AI23" s="19"/>
      <c r="AJ23" s="19"/>
      <c r="AK23" s="19"/>
      <c r="AL23" s="19"/>
      <c r="AM23" s="42"/>
      <c r="AN23" s="19"/>
      <c r="AO23" s="19"/>
      <c r="AP23" s="19"/>
      <c r="AQ23" s="19"/>
      <c r="AR23" s="49"/>
      <c r="AS23" s="19"/>
      <c r="AT23" s="19"/>
      <c r="AU23" s="19"/>
      <c r="AV23" s="19"/>
      <c r="AW23" s="19"/>
      <c r="AX23" s="19"/>
      <c r="AY23" s="19"/>
      <c r="AZ23" s="19"/>
      <c r="BA23" s="12"/>
      <c r="BB23" s="12"/>
      <c r="BC23" s="77"/>
      <c r="BD23" s="77"/>
      <c r="BE23" s="77"/>
      <c r="BF23" s="84"/>
      <c r="BG23" s="50"/>
      <c r="BH23" s="19"/>
      <c r="BI23" s="19"/>
      <c r="BJ23" s="19"/>
      <c r="BK23" s="19"/>
      <c r="BL23" s="51"/>
      <c r="BM23" s="52"/>
      <c r="BN23" s="19"/>
      <c r="BO23" s="4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51"/>
      <c r="CB23" s="52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49"/>
      <c r="CN23" s="50"/>
      <c r="CO23" s="19"/>
      <c r="CP23" s="49"/>
      <c r="CQ23" s="19"/>
      <c r="CR23" s="19"/>
      <c r="CS23" s="51"/>
      <c r="CT23" s="52"/>
      <c r="CU23" s="19"/>
      <c r="CV23" s="56"/>
      <c r="CW23" s="19"/>
      <c r="CX23" s="19"/>
      <c r="CY23" s="19"/>
      <c r="CZ23" s="19"/>
      <c r="DA23" s="19"/>
      <c r="DB23" s="49"/>
      <c r="DC23" s="19"/>
      <c r="DD23" s="19"/>
      <c r="DE23" s="49"/>
      <c r="DF23" s="52"/>
      <c r="DG23" s="19"/>
      <c r="DH23" s="51"/>
      <c r="DI23" s="52"/>
      <c r="DJ23" s="19"/>
      <c r="DK23" s="56"/>
      <c r="DL23" s="55"/>
    </row>
    <row r="24" spans="1:115" s="13" customFormat="1" ht="65.25" customHeight="1">
      <c r="A24" s="97" t="s">
        <v>54</v>
      </c>
      <c r="B24" s="99"/>
      <c r="C24" s="99"/>
      <c r="D24" s="99"/>
      <c r="E24" s="99"/>
      <c r="F24" s="5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40"/>
      <c r="CL24" s="40"/>
      <c r="CM24" s="40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41"/>
    </row>
    <row r="25" spans="1:115" s="13" customFormat="1" ht="54.75" customHeight="1">
      <c r="A25" s="82">
        <v>1</v>
      </c>
      <c r="B25" s="48" t="s">
        <v>309</v>
      </c>
      <c r="C25" s="12" t="s">
        <v>11</v>
      </c>
      <c r="D25" s="12" t="s">
        <v>46</v>
      </c>
      <c r="E25" s="74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12" t="s">
        <v>55</v>
      </c>
      <c r="BC25" s="77">
        <v>42.8</v>
      </c>
      <c r="BD25" s="77">
        <v>49.5</v>
      </c>
      <c r="BE25" s="12" t="s">
        <v>305</v>
      </c>
      <c r="BF25" s="12" t="s">
        <v>314</v>
      </c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  <c r="CL25" s="79"/>
      <c r="CM25" s="79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80"/>
    </row>
    <row r="26" spans="1:115" s="13" customFormat="1" ht="49.5" customHeight="1" hidden="1">
      <c r="A26" s="82"/>
      <c r="B26" s="48"/>
      <c r="C26" s="48"/>
      <c r="D26" s="12"/>
      <c r="E26" s="74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12"/>
      <c r="BC26" s="77"/>
      <c r="BD26" s="77"/>
      <c r="BE26" s="77"/>
      <c r="BF26" s="77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  <c r="CL26" s="79"/>
      <c r="CM26" s="79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80"/>
    </row>
    <row r="27" spans="1:115" s="13" customFormat="1" ht="55.5" customHeight="1" hidden="1">
      <c r="A27" s="83"/>
      <c r="B27" s="48"/>
      <c r="C27" s="48"/>
      <c r="D27" s="12"/>
      <c r="E27" s="1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77"/>
      <c r="BD27" s="77"/>
      <c r="BE27" s="77"/>
      <c r="BF27" s="77"/>
      <c r="BG27" s="50"/>
      <c r="BH27" s="19"/>
      <c r="BI27" s="19"/>
      <c r="BJ27" s="19"/>
      <c r="BK27" s="19"/>
      <c r="BL27" s="51"/>
      <c r="BM27" s="52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51"/>
      <c r="CB27" s="52"/>
      <c r="CC27" s="19"/>
      <c r="CD27" s="19"/>
      <c r="CE27" s="19"/>
      <c r="CF27" s="19"/>
      <c r="CG27" s="19"/>
      <c r="CH27" s="19"/>
      <c r="CI27" s="19"/>
      <c r="CJ27" s="51"/>
      <c r="CK27" s="19"/>
      <c r="CL27" s="19"/>
      <c r="CM27" s="19"/>
      <c r="CN27" s="50"/>
      <c r="CO27" s="19"/>
      <c r="CP27" s="19"/>
      <c r="CQ27" s="19"/>
      <c r="CR27" s="19"/>
      <c r="CS27" s="51"/>
      <c r="CT27" s="52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51"/>
      <c r="DF27" s="52"/>
      <c r="DG27" s="19"/>
      <c r="DH27" s="51"/>
      <c r="DI27" s="52"/>
      <c r="DJ27" s="19"/>
      <c r="DK27" s="81"/>
    </row>
    <row r="28" spans="1:115" s="13" customFormat="1" ht="62.25" customHeight="1" hidden="1">
      <c r="A28" s="83"/>
      <c r="B28" s="48"/>
      <c r="C28" s="12"/>
      <c r="D28" s="12"/>
      <c r="E28" s="1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2"/>
      <c r="BC28" s="77"/>
      <c r="BD28" s="77"/>
      <c r="BE28" s="77"/>
      <c r="BF28" s="77"/>
      <c r="BG28" s="50"/>
      <c r="BH28" s="19"/>
      <c r="BI28" s="19"/>
      <c r="BJ28" s="19"/>
      <c r="BK28" s="19"/>
      <c r="BL28" s="51"/>
      <c r="BM28" s="52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51"/>
      <c r="CB28" s="52"/>
      <c r="CC28" s="19"/>
      <c r="CD28" s="19"/>
      <c r="CE28" s="19"/>
      <c r="CF28" s="19"/>
      <c r="CG28" s="19"/>
      <c r="CH28" s="19"/>
      <c r="CI28" s="19"/>
      <c r="CJ28" s="51"/>
      <c r="CK28" s="52"/>
      <c r="CL28" s="19"/>
      <c r="CM28" s="81"/>
      <c r="CN28" s="50"/>
      <c r="CO28" s="19"/>
      <c r="CP28" s="19"/>
      <c r="CQ28" s="19"/>
      <c r="CR28" s="19"/>
      <c r="CS28" s="51"/>
      <c r="CT28" s="52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51"/>
      <c r="DF28" s="52"/>
      <c r="DG28" s="19"/>
      <c r="DH28" s="51"/>
      <c r="DI28" s="52"/>
      <c r="DJ28" s="19"/>
      <c r="DK28" s="81"/>
    </row>
    <row r="29" spans="1:115" s="13" customFormat="1" ht="12.75" hidden="1">
      <c r="A29" s="83"/>
      <c r="B29" s="48"/>
      <c r="C29" s="48"/>
      <c r="D29" s="12"/>
      <c r="E29" s="1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2"/>
      <c r="BD29" s="77"/>
      <c r="BE29" s="77"/>
      <c r="BF29" s="77"/>
      <c r="BG29" s="50"/>
      <c r="BH29" s="19"/>
      <c r="BI29" s="19"/>
      <c r="BJ29" s="19"/>
      <c r="BK29" s="19"/>
      <c r="BL29" s="51"/>
      <c r="BM29" s="52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51"/>
      <c r="CB29" s="52"/>
      <c r="CC29" s="19"/>
      <c r="CD29" s="19"/>
      <c r="CE29" s="19"/>
      <c r="CF29" s="19"/>
      <c r="CG29" s="19"/>
      <c r="CH29" s="19"/>
      <c r="CI29" s="19"/>
      <c r="CJ29" s="51"/>
      <c r="CK29" s="52"/>
      <c r="CL29" s="19"/>
      <c r="CM29" s="81"/>
      <c r="CN29" s="50"/>
      <c r="CO29" s="19"/>
      <c r="CP29" s="19"/>
      <c r="CQ29" s="19"/>
      <c r="CR29" s="19"/>
      <c r="CS29" s="51"/>
      <c r="CT29" s="52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51"/>
      <c r="DF29" s="52"/>
      <c r="DG29" s="19"/>
      <c r="DH29" s="51"/>
      <c r="DI29" s="52"/>
      <c r="DJ29" s="19"/>
      <c r="DK29" s="81"/>
    </row>
    <row r="30" spans="1:115" s="13" customFormat="1" ht="64.5" customHeight="1">
      <c r="A30" s="83">
        <v>2</v>
      </c>
      <c r="B30" s="48" t="s">
        <v>310</v>
      </c>
      <c r="C30" s="12" t="s">
        <v>11</v>
      </c>
      <c r="D30" s="12" t="s">
        <v>46</v>
      </c>
      <c r="E30" s="12" t="s">
        <v>55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2" t="s">
        <v>55</v>
      </c>
      <c r="BC30" s="77">
        <v>83.1</v>
      </c>
      <c r="BD30" s="77">
        <v>89</v>
      </c>
      <c r="BE30" s="12" t="s">
        <v>305</v>
      </c>
      <c r="BF30" s="12" t="s">
        <v>315</v>
      </c>
      <c r="BG30" s="50"/>
      <c r="BH30" s="19"/>
      <c r="BI30" s="19"/>
      <c r="BJ30" s="19"/>
      <c r="BK30" s="19"/>
      <c r="BL30" s="51"/>
      <c r="BM30" s="52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51"/>
      <c r="CB30" s="52"/>
      <c r="CC30" s="19"/>
      <c r="CD30" s="19"/>
      <c r="CE30" s="19"/>
      <c r="CF30" s="19"/>
      <c r="CG30" s="19"/>
      <c r="CH30" s="19"/>
      <c r="CI30" s="19"/>
      <c r="CJ30" s="51"/>
      <c r="CK30" s="52"/>
      <c r="CL30" s="19"/>
      <c r="CM30" s="81"/>
      <c r="CN30" s="50"/>
      <c r="CO30" s="19"/>
      <c r="CP30" s="19"/>
      <c r="CQ30" s="19"/>
      <c r="CR30" s="19"/>
      <c r="CS30" s="51"/>
      <c r="CT30" s="52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51"/>
      <c r="DF30" s="52"/>
      <c r="DG30" s="19"/>
      <c r="DH30" s="51"/>
      <c r="DI30" s="52"/>
      <c r="DJ30" s="19"/>
      <c r="DK30" s="81"/>
    </row>
    <row r="31" spans="1:115" s="11" customFormat="1" ht="54" customHeight="1" hidden="1">
      <c r="A31" s="58"/>
      <c r="B31" s="9"/>
      <c r="C31" s="9"/>
      <c r="D31" s="10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58"/>
      <c r="BD31" s="58"/>
      <c r="BE31" s="58"/>
      <c r="BF31" s="58"/>
      <c r="BG31" s="43"/>
      <c r="BH31" s="8"/>
      <c r="BI31" s="8"/>
      <c r="BJ31" s="8"/>
      <c r="BK31" s="8"/>
      <c r="BL31" s="45"/>
      <c r="BM31" s="44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45"/>
      <c r="CB31" s="44"/>
      <c r="CC31" s="8"/>
      <c r="CD31" s="8"/>
      <c r="CE31" s="8"/>
      <c r="CF31" s="8"/>
      <c r="CG31" s="8"/>
      <c r="CH31" s="8"/>
      <c r="CI31" s="8"/>
      <c r="CJ31" s="45"/>
      <c r="CK31" s="44"/>
      <c r="CL31" s="8"/>
      <c r="CM31" s="46"/>
      <c r="CN31" s="43"/>
      <c r="CO31" s="8"/>
      <c r="CP31" s="8"/>
      <c r="CQ31" s="8"/>
      <c r="CR31" s="8"/>
      <c r="CS31" s="45"/>
      <c r="CT31" s="44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45"/>
      <c r="DF31" s="44"/>
      <c r="DG31" s="8"/>
      <c r="DH31" s="45"/>
      <c r="DI31" s="44"/>
      <c r="DJ31" s="8"/>
      <c r="DK31" s="46"/>
    </row>
    <row r="32" spans="1:115" s="11" customFormat="1" ht="38.25" hidden="1">
      <c r="A32" s="8">
        <f aca="true" t="shared" si="0" ref="A32:A96">A31+1</f>
        <v>1</v>
      </c>
      <c r="B32" s="9" t="s">
        <v>132</v>
      </c>
      <c r="C32" s="9"/>
      <c r="D32" s="10" t="s">
        <v>46</v>
      </c>
      <c r="E32" s="59" t="s">
        <v>133</v>
      </c>
      <c r="F32" s="4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5"/>
      <c r="U32" s="44"/>
      <c r="V32" s="8"/>
      <c r="W32" s="8"/>
      <c r="X32" s="8"/>
      <c r="Y32" s="8"/>
      <c r="Z32" s="45"/>
      <c r="AA32" s="4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45"/>
      <c r="AM32" s="44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45"/>
      <c r="AY32" s="44"/>
      <c r="AZ32" s="8"/>
      <c r="BA32" s="8"/>
      <c r="BB32" s="8"/>
      <c r="BC32" s="58"/>
      <c r="BD32" s="58"/>
      <c r="BE32" s="58"/>
      <c r="BF32" s="58"/>
      <c r="BG32" s="8"/>
      <c r="BH32" s="8"/>
      <c r="BI32" s="8"/>
      <c r="BJ32" s="8">
        <v>69</v>
      </c>
      <c r="BK32" s="8"/>
      <c r="BL32" s="45">
        <v>56</v>
      </c>
      <c r="BM32" s="44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45"/>
      <c r="CB32" s="44"/>
      <c r="CC32" s="8"/>
      <c r="CD32" s="8"/>
      <c r="CE32" s="8"/>
      <c r="CF32" s="8"/>
      <c r="CG32" s="8"/>
      <c r="CH32" s="8"/>
      <c r="CI32" s="8"/>
      <c r="CJ32" s="45"/>
      <c r="CK32" s="44"/>
      <c r="CL32" s="8"/>
      <c r="CM32" s="46"/>
      <c r="CN32" s="43"/>
      <c r="CO32" s="8"/>
      <c r="CP32" s="8"/>
      <c r="CQ32" s="8"/>
      <c r="CR32" s="8"/>
      <c r="CS32" s="45"/>
      <c r="CT32" s="44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45"/>
      <c r="DF32" s="44"/>
      <c r="DG32" s="8"/>
      <c r="DH32" s="45"/>
      <c r="DI32" s="44"/>
      <c r="DJ32" s="8"/>
      <c r="DK32" s="46"/>
    </row>
    <row r="33" spans="1:115" s="11" customFormat="1" ht="25.5" hidden="1">
      <c r="A33" s="8">
        <f t="shared" si="0"/>
        <v>2</v>
      </c>
      <c r="B33" s="9" t="s">
        <v>134</v>
      </c>
      <c r="C33" s="9"/>
      <c r="D33" s="10" t="s">
        <v>135</v>
      </c>
      <c r="E33" s="59" t="s">
        <v>133</v>
      </c>
      <c r="F33" s="4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45"/>
      <c r="U33" s="44"/>
      <c r="V33" s="8"/>
      <c r="W33" s="8"/>
      <c r="X33" s="8"/>
      <c r="Y33" s="8"/>
      <c r="Z33" s="45"/>
      <c r="AA33" s="4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45"/>
      <c r="AM33" s="44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45"/>
      <c r="AY33" s="44"/>
      <c r="AZ33" s="8"/>
      <c r="BA33" s="8"/>
      <c r="BB33" s="8"/>
      <c r="BC33" s="58"/>
      <c r="BD33" s="58"/>
      <c r="BE33" s="58"/>
      <c r="BF33" s="58"/>
      <c r="BG33" s="8"/>
      <c r="BH33" s="8"/>
      <c r="BI33" s="8"/>
      <c r="BJ33" s="8">
        <v>100</v>
      </c>
      <c r="BK33" s="8"/>
      <c r="BL33" s="45">
        <v>47</v>
      </c>
      <c r="BM33" s="44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45"/>
      <c r="CB33" s="44"/>
      <c r="CC33" s="8"/>
      <c r="CD33" s="8"/>
      <c r="CE33" s="8"/>
      <c r="CF33" s="8"/>
      <c r="CG33" s="8"/>
      <c r="CH33" s="8"/>
      <c r="CI33" s="8"/>
      <c r="CJ33" s="45"/>
      <c r="CK33" s="44"/>
      <c r="CL33" s="8"/>
      <c r="CM33" s="46"/>
      <c r="CN33" s="43"/>
      <c r="CO33" s="8"/>
      <c r="CP33" s="8"/>
      <c r="CQ33" s="8"/>
      <c r="CR33" s="8"/>
      <c r="CS33" s="45"/>
      <c r="CT33" s="44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45"/>
      <c r="DF33" s="44"/>
      <c r="DG33" s="8"/>
      <c r="DH33" s="45"/>
      <c r="DI33" s="44"/>
      <c r="DJ33" s="8"/>
      <c r="DK33" s="46"/>
    </row>
    <row r="34" spans="1:115" s="11" customFormat="1" ht="44.25" customHeight="1" hidden="1">
      <c r="A34" s="8">
        <f t="shared" si="0"/>
        <v>3</v>
      </c>
      <c r="B34" s="9" t="s">
        <v>136</v>
      </c>
      <c r="C34" s="9"/>
      <c r="D34" s="10" t="s">
        <v>135</v>
      </c>
      <c r="E34" s="59" t="s">
        <v>133</v>
      </c>
      <c r="F34" s="4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5"/>
      <c r="U34" s="44"/>
      <c r="V34" s="8"/>
      <c r="W34" s="8"/>
      <c r="X34" s="8"/>
      <c r="Y34" s="8"/>
      <c r="Z34" s="45"/>
      <c r="AA34" s="4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45"/>
      <c r="AM34" s="44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45"/>
      <c r="AY34" s="44"/>
      <c r="AZ34" s="8"/>
      <c r="BA34" s="8"/>
      <c r="BB34" s="8"/>
      <c r="BC34" s="58"/>
      <c r="BD34" s="58"/>
      <c r="BE34" s="58"/>
      <c r="BF34" s="58"/>
      <c r="BG34" s="8"/>
      <c r="BH34" s="8"/>
      <c r="BI34" s="8"/>
      <c r="BJ34" s="8">
        <v>62</v>
      </c>
      <c r="BK34" s="8"/>
      <c r="BL34" s="45">
        <v>31</v>
      </c>
      <c r="BM34" s="44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45"/>
      <c r="CB34" s="44"/>
      <c r="CC34" s="8"/>
      <c r="CD34" s="8"/>
      <c r="CE34" s="8"/>
      <c r="CF34" s="8"/>
      <c r="CG34" s="8"/>
      <c r="CH34" s="8"/>
      <c r="CI34" s="8"/>
      <c r="CJ34" s="45"/>
      <c r="CK34" s="44"/>
      <c r="CL34" s="8"/>
      <c r="CM34" s="46"/>
      <c r="CN34" s="43"/>
      <c r="CO34" s="8"/>
      <c r="CP34" s="8"/>
      <c r="CQ34" s="8"/>
      <c r="CR34" s="8"/>
      <c r="CS34" s="45"/>
      <c r="CT34" s="44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45"/>
      <c r="DF34" s="44"/>
      <c r="DG34" s="8"/>
      <c r="DH34" s="45"/>
      <c r="DI34" s="44"/>
      <c r="DJ34" s="8"/>
      <c r="DK34" s="46"/>
    </row>
    <row r="35" spans="1:115" s="11" customFormat="1" ht="38.25" hidden="1">
      <c r="A35" s="8">
        <f t="shared" si="0"/>
        <v>4</v>
      </c>
      <c r="B35" s="9" t="s">
        <v>137</v>
      </c>
      <c r="C35" s="9"/>
      <c r="D35" s="10" t="s">
        <v>46</v>
      </c>
      <c r="E35" s="59" t="s">
        <v>133</v>
      </c>
      <c r="F35" s="4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45"/>
      <c r="U35" s="44"/>
      <c r="V35" s="8"/>
      <c r="W35" s="8"/>
      <c r="X35" s="8"/>
      <c r="Y35" s="8"/>
      <c r="Z35" s="45"/>
      <c r="AA35" s="4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45"/>
      <c r="AM35" s="44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45"/>
      <c r="AY35" s="44"/>
      <c r="AZ35" s="8"/>
      <c r="BA35" s="8"/>
      <c r="BB35" s="8"/>
      <c r="BC35" s="58"/>
      <c r="BD35" s="58"/>
      <c r="BE35" s="58"/>
      <c r="BF35" s="58"/>
      <c r="BG35" s="8"/>
      <c r="BH35" s="8"/>
      <c r="BI35" s="8"/>
      <c r="BJ35" s="8">
        <v>4</v>
      </c>
      <c r="BK35" s="8"/>
      <c r="BL35" s="45">
        <v>4</v>
      </c>
      <c r="BM35" s="44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45"/>
      <c r="CB35" s="44"/>
      <c r="CC35" s="8"/>
      <c r="CD35" s="8"/>
      <c r="CE35" s="8"/>
      <c r="CF35" s="8"/>
      <c r="CG35" s="8"/>
      <c r="CH35" s="8"/>
      <c r="CI35" s="8"/>
      <c r="CJ35" s="45"/>
      <c r="CK35" s="44"/>
      <c r="CL35" s="8"/>
      <c r="CM35" s="46"/>
      <c r="CN35" s="43"/>
      <c r="CO35" s="8"/>
      <c r="CP35" s="8"/>
      <c r="CQ35" s="8"/>
      <c r="CR35" s="8"/>
      <c r="CS35" s="45"/>
      <c r="CT35" s="44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45"/>
      <c r="DF35" s="44"/>
      <c r="DG35" s="8"/>
      <c r="DH35" s="45"/>
      <c r="DI35" s="44"/>
      <c r="DJ35" s="8"/>
      <c r="DK35" s="46"/>
    </row>
    <row r="36" spans="1:115" s="11" customFormat="1" ht="25.5" hidden="1">
      <c r="A36" s="8">
        <f t="shared" si="0"/>
        <v>5</v>
      </c>
      <c r="B36" s="9" t="s">
        <v>138</v>
      </c>
      <c r="C36" s="9"/>
      <c r="D36" s="10" t="s">
        <v>139</v>
      </c>
      <c r="E36" s="59" t="s">
        <v>133</v>
      </c>
      <c r="F36" s="4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5"/>
      <c r="U36" s="44"/>
      <c r="V36" s="8"/>
      <c r="W36" s="8"/>
      <c r="X36" s="8"/>
      <c r="Y36" s="8"/>
      <c r="Z36" s="45"/>
      <c r="AA36" s="4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45"/>
      <c r="AM36" s="44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45"/>
      <c r="AY36" s="44"/>
      <c r="AZ36" s="8"/>
      <c r="BA36" s="8"/>
      <c r="BB36" s="8"/>
      <c r="BC36" s="58"/>
      <c r="BD36" s="58"/>
      <c r="BE36" s="58"/>
      <c r="BF36" s="58"/>
      <c r="BG36" s="8"/>
      <c r="BH36" s="8"/>
      <c r="BI36" s="8"/>
      <c r="BJ36" s="8">
        <v>1405</v>
      </c>
      <c r="BK36" s="8">
        <v>1663</v>
      </c>
      <c r="BL36" s="51">
        <v>779</v>
      </c>
      <c r="BM36" s="44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45"/>
      <c r="CB36" s="44"/>
      <c r="CC36" s="8"/>
      <c r="CD36" s="8"/>
      <c r="CE36" s="8"/>
      <c r="CF36" s="8"/>
      <c r="CG36" s="8"/>
      <c r="CH36" s="8"/>
      <c r="CI36" s="8"/>
      <c r="CJ36" s="45"/>
      <c r="CK36" s="44"/>
      <c r="CL36" s="8"/>
      <c r="CM36" s="46"/>
      <c r="CN36" s="43"/>
      <c r="CO36" s="8"/>
      <c r="CP36" s="8"/>
      <c r="CQ36" s="8"/>
      <c r="CR36" s="8"/>
      <c r="CS36" s="45"/>
      <c r="CT36" s="44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45"/>
      <c r="DF36" s="44"/>
      <c r="DG36" s="8"/>
      <c r="DH36" s="45"/>
      <c r="DI36" s="44"/>
      <c r="DJ36" s="8"/>
      <c r="DK36" s="46"/>
    </row>
    <row r="37" spans="1:115" s="11" customFormat="1" ht="25.5" hidden="1">
      <c r="A37" s="8">
        <f t="shared" si="0"/>
        <v>6</v>
      </c>
      <c r="B37" s="9" t="s">
        <v>140</v>
      </c>
      <c r="C37" s="9"/>
      <c r="D37" s="10" t="s">
        <v>139</v>
      </c>
      <c r="E37" s="59" t="s">
        <v>133</v>
      </c>
      <c r="F37" s="44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45"/>
      <c r="U37" s="44"/>
      <c r="V37" s="8"/>
      <c r="W37" s="8"/>
      <c r="X37" s="8"/>
      <c r="Y37" s="8"/>
      <c r="Z37" s="45"/>
      <c r="AA37" s="4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45"/>
      <c r="AM37" s="44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45"/>
      <c r="AY37" s="44"/>
      <c r="AZ37" s="8"/>
      <c r="BA37" s="8"/>
      <c r="BB37" s="8"/>
      <c r="BC37" s="58"/>
      <c r="BD37" s="58"/>
      <c r="BE37" s="58"/>
      <c r="BF37" s="58"/>
      <c r="BG37" s="8"/>
      <c r="BH37" s="8"/>
      <c r="BI37" s="8"/>
      <c r="BJ37" s="8">
        <v>65300</v>
      </c>
      <c r="BK37" s="8">
        <v>65200</v>
      </c>
      <c r="BL37" s="51">
        <v>18440</v>
      </c>
      <c r="BM37" s="44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45"/>
      <c r="CB37" s="44"/>
      <c r="CC37" s="8"/>
      <c r="CD37" s="8"/>
      <c r="CE37" s="8"/>
      <c r="CF37" s="8"/>
      <c r="CG37" s="8"/>
      <c r="CH37" s="8"/>
      <c r="CI37" s="8"/>
      <c r="CJ37" s="45"/>
      <c r="CK37" s="44"/>
      <c r="CL37" s="8"/>
      <c r="CM37" s="46"/>
      <c r="CN37" s="43"/>
      <c r="CO37" s="8"/>
      <c r="CP37" s="8"/>
      <c r="CQ37" s="8"/>
      <c r="CR37" s="8"/>
      <c r="CS37" s="45"/>
      <c r="CT37" s="44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45"/>
      <c r="DF37" s="44"/>
      <c r="DG37" s="8"/>
      <c r="DH37" s="45"/>
      <c r="DI37" s="44"/>
      <c r="DJ37" s="8"/>
      <c r="DK37" s="46"/>
    </row>
    <row r="38" spans="1:115" s="11" customFormat="1" ht="51" hidden="1">
      <c r="A38" s="8">
        <f t="shared" si="0"/>
        <v>7</v>
      </c>
      <c r="B38" s="9" t="s">
        <v>141</v>
      </c>
      <c r="C38" s="9"/>
      <c r="D38" s="10" t="s">
        <v>46</v>
      </c>
      <c r="E38" s="59" t="s">
        <v>133</v>
      </c>
      <c r="F38" s="4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5"/>
      <c r="U38" s="44"/>
      <c r="V38" s="8"/>
      <c r="W38" s="8"/>
      <c r="X38" s="8"/>
      <c r="Y38" s="8"/>
      <c r="Z38" s="45"/>
      <c r="AA38" s="4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45"/>
      <c r="AM38" s="44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45"/>
      <c r="AY38" s="44"/>
      <c r="AZ38" s="8"/>
      <c r="BA38" s="8"/>
      <c r="BB38" s="8"/>
      <c r="BC38" s="58"/>
      <c r="BD38" s="58"/>
      <c r="BE38" s="58"/>
      <c r="BF38" s="58"/>
      <c r="BG38" s="8"/>
      <c r="BH38" s="8"/>
      <c r="BI38" s="8"/>
      <c r="BJ38" s="8"/>
      <c r="BK38" s="8"/>
      <c r="BL38" s="45" t="s">
        <v>127</v>
      </c>
      <c r="BM38" s="44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45"/>
      <c r="CB38" s="44"/>
      <c r="CC38" s="8"/>
      <c r="CD38" s="8"/>
      <c r="CE38" s="8"/>
      <c r="CF38" s="8"/>
      <c r="CG38" s="8"/>
      <c r="CH38" s="8"/>
      <c r="CI38" s="8"/>
      <c r="CJ38" s="45"/>
      <c r="CK38" s="44"/>
      <c r="CL38" s="8"/>
      <c r="CM38" s="46"/>
      <c r="CN38" s="43"/>
      <c r="CO38" s="8"/>
      <c r="CP38" s="8"/>
      <c r="CQ38" s="8"/>
      <c r="CR38" s="8"/>
      <c r="CS38" s="45"/>
      <c r="CT38" s="44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45"/>
      <c r="DF38" s="44"/>
      <c r="DG38" s="8"/>
      <c r="DH38" s="45"/>
      <c r="DI38" s="44"/>
      <c r="DJ38" s="8"/>
      <c r="DK38" s="46"/>
    </row>
    <row r="39" spans="1:115" s="11" customFormat="1" ht="63.75" hidden="1">
      <c r="A39" s="8">
        <f t="shared" si="0"/>
        <v>8</v>
      </c>
      <c r="B39" s="9" t="s">
        <v>142</v>
      </c>
      <c r="C39" s="9"/>
      <c r="D39" s="10" t="s">
        <v>46</v>
      </c>
      <c r="E39" s="59" t="s">
        <v>86</v>
      </c>
      <c r="F39" s="4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5"/>
      <c r="U39" s="44"/>
      <c r="V39" s="8"/>
      <c r="W39" s="8"/>
      <c r="X39" s="8"/>
      <c r="Y39" s="8"/>
      <c r="Z39" s="45"/>
      <c r="AA39" s="4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45"/>
      <c r="AM39" s="44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45"/>
      <c r="AY39" s="44">
        <v>100</v>
      </c>
      <c r="AZ39" s="8">
        <v>80</v>
      </c>
      <c r="BA39" s="8">
        <v>89</v>
      </c>
      <c r="BB39" s="8"/>
      <c r="BC39" s="58"/>
      <c r="BD39" s="58"/>
      <c r="BE39" s="58"/>
      <c r="BF39" s="58"/>
      <c r="BG39" s="8"/>
      <c r="BH39" s="8"/>
      <c r="BI39" s="8"/>
      <c r="BJ39" s="8"/>
      <c r="BK39" s="8"/>
      <c r="BL39" s="45"/>
      <c r="BM39" s="44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45"/>
      <c r="CB39" s="44"/>
      <c r="CC39" s="8"/>
      <c r="CD39" s="8"/>
      <c r="CE39" s="8"/>
      <c r="CF39" s="8"/>
      <c r="CG39" s="8"/>
      <c r="CH39" s="8"/>
      <c r="CI39" s="8"/>
      <c r="CJ39" s="45"/>
      <c r="CK39" s="44"/>
      <c r="CL39" s="8"/>
      <c r="CM39" s="46"/>
      <c r="CN39" s="43"/>
      <c r="CO39" s="8"/>
      <c r="CP39" s="8"/>
      <c r="CQ39" s="8"/>
      <c r="CR39" s="8"/>
      <c r="CS39" s="45"/>
      <c r="CT39" s="44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45"/>
      <c r="DF39" s="44"/>
      <c r="DG39" s="8"/>
      <c r="DH39" s="45"/>
      <c r="DI39" s="44"/>
      <c r="DJ39" s="8"/>
      <c r="DK39" s="46"/>
    </row>
    <row r="40" spans="1:115" s="11" customFormat="1" ht="51" hidden="1">
      <c r="A40" s="8">
        <f t="shared" si="0"/>
        <v>9</v>
      </c>
      <c r="B40" s="9" t="s">
        <v>143</v>
      </c>
      <c r="C40" s="9"/>
      <c r="D40" s="10" t="s">
        <v>46</v>
      </c>
      <c r="E40" s="59" t="s">
        <v>86</v>
      </c>
      <c r="F40" s="4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5"/>
      <c r="U40" s="44"/>
      <c r="V40" s="8"/>
      <c r="W40" s="8"/>
      <c r="X40" s="8"/>
      <c r="Y40" s="8"/>
      <c r="Z40" s="45"/>
      <c r="AA40" s="4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45"/>
      <c r="AM40" s="44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45"/>
      <c r="AY40" s="44">
        <v>100</v>
      </c>
      <c r="AZ40" s="8">
        <v>100</v>
      </c>
      <c r="BA40" s="8">
        <v>102</v>
      </c>
      <c r="BB40" s="8"/>
      <c r="BC40" s="58"/>
      <c r="BD40" s="58"/>
      <c r="BE40" s="58"/>
      <c r="BF40" s="58"/>
      <c r="BG40" s="8"/>
      <c r="BH40" s="8"/>
      <c r="BI40" s="8"/>
      <c r="BJ40" s="8"/>
      <c r="BK40" s="8"/>
      <c r="BL40" s="45"/>
      <c r="BM40" s="44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45"/>
      <c r="CB40" s="44"/>
      <c r="CC40" s="8"/>
      <c r="CD40" s="8"/>
      <c r="CE40" s="8"/>
      <c r="CF40" s="8"/>
      <c r="CG40" s="8"/>
      <c r="CH40" s="8"/>
      <c r="CI40" s="8"/>
      <c r="CJ40" s="45"/>
      <c r="CK40" s="44"/>
      <c r="CL40" s="8"/>
      <c r="CM40" s="46"/>
      <c r="CN40" s="43"/>
      <c r="CO40" s="8"/>
      <c r="CP40" s="8"/>
      <c r="CQ40" s="8"/>
      <c r="CR40" s="8"/>
      <c r="CS40" s="45"/>
      <c r="CT40" s="44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45"/>
      <c r="DF40" s="44"/>
      <c r="DG40" s="8"/>
      <c r="DH40" s="45"/>
      <c r="DI40" s="44"/>
      <c r="DJ40" s="8"/>
      <c r="DK40" s="46"/>
    </row>
    <row r="41" spans="1:115" s="11" customFormat="1" ht="76.5" hidden="1">
      <c r="A41" s="8">
        <f t="shared" si="0"/>
        <v>10</v>
      </c>
      <c r="B41" s="9" t="s">
        <v>144</v>
      </c>
      <c r="C41" s="9"/>
      <c r="D41" s="10" t="s">
        <v>46</v>
      </c>
      <c r="E41" s="59" t="s">
        <v>86</v>
      </c>
      <c r="F41" s="4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45"/>
      <c r="U41" s="44"/>
      <c r="V41" s="8"/>
      <c r="W41" s="8"/>
      <c r="X41" s="8"/>
      <c r="Y41" s="8"/>
      <c r="Z41" s="45"/>
      <c r="AA41" s="4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45"/>
      <c r="AM41" s="44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45"/>
      <c r="AY41" s="44">
        <v>75</v>
      </c>
      <c r="AZ41" s="8">
        <v>70</v>
      </c>
      <c r="BA41" s="8">
        <v>89</v>
      </c>
      <c r="BB41" s="8"/>
      <c r="BC41" s="58"/>
      <c r="BD41" s="58"/>
      <c r="BE41" s="58"/>
      <c r="BF41" s="58"/>
      <c r="BG41" s="8"/>
      <c r="BH41" s="8"/>
      <c r="BI41" s="8"/>
      <c r="BJ41" s="8"/>
      <c r="BK41" s="8"/>
      <c r="BL41" s="45"/>
      <c r="BM41" s="44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45"/>
      <c r="CB41" s="44"/>
      <c r="CC41" s="8"/>
      <c r="CD41" s="8"/>
      <c r="CE41" s="8"/>
      <c r="CF41" s="8"/>
      <c r="CG41" s="8"/>
      <c r="CH41" s="8"/>
      <c r="CI41" s="8"/>
      <c r="CJ41" s="45"/>
      <c r="CK41" s="44"/>
      <c r="CL41" s="8"/>
      <c r="CM41" s="46"/>
      <c r="CN41" s="43"/>
      <c r="CO41" s="8"/>
      <c r="CP41" s="8"/>
      <c r="CQ41" s="8"/>
      <c r="CR41" s="8"/>
      <c r="CS41" s="45"/>
      <c r="CT41" s="44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45"/>
      <c r="DF41" s="44"/>
      <c r="DG41" s="8"/>
      <c r="DH41" s="45"/>
      <c r="DI41" s="44"/>
      <c r="DJ41" s="8"/>
      <c r="DK41" s="46"/>
    </row>
    <row r="42" spans="1:115" s="11" customFormat="1" ht="63.75" hidden="1">
      <c r="A42" s="8">
        <f t="shared" si="0"/>
        <v>11</v>
      </c>
      <c r="B42" s="9" t="s">
        <v>145</v>
      </c>
      <c r="C42" s="9"/>
      <c r="D42" s="10" t="s">
        <v>46</v>
      </c>
      <c r="E42" s="59" t="s">
        <v>86</v>
      </c>
      <c r="F42" s="4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5"/>
      <c r="U42" s="44"/>
      <c r="V42" s="8"/>
      <c r="W42" s="8"/>
      <c r="X42" s="8"/>
      <c r="Y42" s="8"/>
      <c r="Z42" s="45"/>
      <c r="AA42" s="4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5"/>
      <c r="AM42" s="44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45"/>
      <c r="AY42" s="44">
        <v>110</v>
      </c>
      <c r="AZ42" s="8">
        <v>84</v>
      </c>
      <c r="BA42" s="8">
        <v>107</v>
      </c>
      <c r="BB42" s="8"/>
      <c r="BC42" s="58"/>
      <c r="BD42" s="58"/>
      <c r="BE42" s="58"/>
      <c r="BF42" s="58"/>
      <c r="BG42" s="8"/>
      <c r="BH42" s="8"/>
      <c r="BI42" s="8"/>
      <c r="BJ42" s="8"/>
      <c r="BK42" s="8"/>
      <c r="BL42" s="45"/>
      <c r="BM42" s="44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45"/>
      <c r="CB42" s="44"/>
      <c r="CC42" s="8"/>
      <c r="CD42" s="8"/>
      <c r="CE42" s="8"/>
      <c r="CF42" s="8"/>
      <c r="CG42" s="8"/>
      <c r="CH42" s="8"/>
      <c r="CI42" s="8"/>
      <c r="CJ42" s="45"/>
      <c r="CK42" s="44"/>
      <c r="CL42" s="8"/>
      <c r="CM42" s="46"/>
      <c r="CN42" s="43"/>
      <c r="CO42" s="8"/>
      <c r="CP42" s="8"/>
      <c r="CQ42" s="8"/>
      <c r="CR42" s="8"/>
      <c r="CS42" s="45"/>
      <c r="CT42" s="44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45"/>
      <c r="DF42" s="44"/>
      <c r="DG42" s="8"/>
      <c r="DH42" s="45"/>
      <c r="DI42" s="44"/>
      <c r="DJ42" s="8"/>
      <c r="DK42" s="46"/>
    </row>
    <row r="43" spans="1:115" s="11" customFormat="1" ht="51" hidden="1">
      <c r="A43" s="8">
        <f t="shared" si="0"/>
        <v>12</v>
      </c>
      <c r="B43" s="9" t="s">
        <v>146</v>
      </c>
      <c r="C43" s="9"/>
      <c r="D43" s="10" t="s">
        <v>46</v>
      </c>
      <c r="E43" s="59" t="s">
        <v>86</v>
      </c>
      <c r="F43" s="4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45"/>
      <c r="U43" s="44"/>
      <c r="V43" s="8"/>
      <c r="W43" s="8"/>
      <c r="X43" s="8"/>
      <c r="Y43" s="8"/>
      <c r="Z43" s="45"/>
      <c r="AA43" s="4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5"/>
      <c r="AM43" s="44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45"/>
      <c r="AY43" s="44">
        <v>128</v>
      </c>
      <c r="AZ43" s="8">
        <v>135</v>
      </c>
      <c r="BA43" s="8">
        <v>78</v>
      </c>
      <c r="BB43" s="8"/>
      <c r="BC43" s="58"/>
      <c r="BD43" s="58"/>
      <c r="BE43" s="58"/>
      <c r="BF43" s="58"/>
      <c r="BG43" s="8"/>
      <c r="BH43" s="8"/>
      <c r="BI43" s="8"/>
      <c r="BJ43" s="8"/>
      <c r="BK43" s="8"/>
      <c r="BL43" s="45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45"/>
      <c r="CB43" s="44"/>
      <c r="CC43" s="8"/>
      <c r="CD43" s="8"/>
      <c r="CE43" s="8"/>
      <c r="CF43" s="8"/>
      <c r="CG43" s="8"/>
      <c r="CH43" s="8"/>
      <c r="CI43" s="8"/>
      <c r="CJ43" s="45"/>
      <c r="CK43" s="44"/>
      <c r="CL43" s="8"/>
      <c r="CM43" s="46"/>
      <c r="CN43" s="43"/>
      <c r="CO43" s="8"/>
      <c r="CP43" s="8"/>
      <c r="CQ43" s="8"/>
      <c r="CR43" s="8"/>
      <c r="CS43" s="45"/>
      <c r="CT43" s="44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45"/>
      <c r="DF43" s="44"/>
      <c r="DG43" s="8"/>
      <c r="DH43" s="45"/>
      <c r="DI43" s="44"/>
      <c r="DJ43" s="8"/>
      <c r="DK43" s="46"/>
    </row>
    <row r="44" spans="1:115" s="11" customFormat="1" ht="51" hidden="1">
      <c r="A44" s="8">
        <f t="shared" si="0"/>
        <v>13</v>
      </c>
      <c r="B44" s="9" t="s">
        <v>147</v>
      </c>
      <c r="C44" s="9"/>
      <c r="D44" s="10" t="s">
        <v>46</v>
      </c>
      <c r="E44" s="59" t="s">
        <v>86</v>
      </c>
      <c r="F44" s="44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5"/>
      <c r="U44" s="44"/>
      <c r="V44" s="8"/>
      <c r="W44" s="8"/>
      <c r="X44" s="8"/>
      <c r="Y44" s="8"/>
      <c r="Z44" s="45"/>
      <c r="AA44" s="4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5"/>
      <c r="AM44" s="44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45"/>
      <c r="AY44" s="44">
        <v>6</v>
      </c>
      <c r="AZ44" s="8"/>
      <c r="BA44" s="8">
        <v>6</v>
      </c>
      <c r="BB44" s="8"/>
      <c r="BC44" s="58"/>
      <c r="BD44" s="58"/>
      <c r="BE44" s="58"/>
      <c r="BF44" s="58"/>
      <c r="BG44" s="8"/>
      <c r="BH44" s="8"/>
      <c r="BI44" s="8"/>
      <c r="BJ44" s="8"/>
      <c r="BK44" s="8"/>
      <c r="BL44" s="45"/>
      <c r="BM44" s="44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45"/>
      <c r="CB44" s="44"/>
      <c r="CC44" s="8"/>
      <c r="CD44" s="8"/>
      <c r="CE44" s="8"/>
      <c r="CF44" s="8"/>
      <c r="CG44" s="8"/>
      <c r="CH44" s="8"/>
      <c r="CI44" s="8"/>
      <c r="CJ44" s="45"/>
      <c r="CK44" s="44"/>
      <c r="CL44" s="8"/>
      <c r="CM44" s="46"/>
      <c r="CN44" s="43"/>
      <c r="CO44" s="8"/>
      <c r="CP44" s="8"/>
      <c r="CQ44" s="8"/>
      <c r="CR44" s="8"/>
      <c r="CS44" s="45"/>
      <c r="CT44" s="44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45"/>
      <c r="DF44" s="44"/>
      <c r="DG44" s="8"/>
      <c r="DH44" s="45"/>
      <c r="DI44" s="44"/>
      <c r="DJ44" s="8"/>
      <c r="DK44" s="46"/>
    </row>
    <row r="45" spans="1:115" s="11" customFormat="1" ht="51" hidden="1">
      <c r="A45" s="8">
        <f t="shared" si="0"/>
        <v>14</v>
      </c>
      <c r="B45" s="9" t="s">
        <v>148</v>
      </c>
      <c r="C45" s="9"/>
      <c r="D45" s="10" t="s">
        <v>46</v>
      </c>
      <c r="E45" s="59" t="s">
        <v>86</v>
      </c>
      <c r="F45" s="4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45"/>
      <c r="U45" s="44"/>
      <c r="V45" s="8"/>
      <c r="W45" s="8"/>
      <c r="X45" s="8"/>
      <c r="Y45" s="8"/>
      <c r="Z45" s="45"/>
      <c r="AA45" s="4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5"/>
      <c r="AM45" s="44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45"/>
      <c r="AY45" s="44">
        <v>0.36</v>
      </c>
      <c r="AZ45" s="8"/>
      <c r="BA45" s="8">
        <v>0.36</v>
      </c>
      <c r="BB45" s="8"/>
      <c r="BC45" s="58"/>
      <c r="BD45" s="58"/>
      <c r="BE45" s="58"/>
      <c r="BF45" s="58"/>
      <c r="BG45" s="8"/>
      <c r="BH45" s="8"/>
      <c r="BI45" s="8"/>
      <c r="BJ45" s="8"/>
      <c r="BK45" s="8"/>
      <c r="BL45" s="45"/>
      <c r="BM45" s="44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45"/>
      <c r="CB45" s="44"/>
      <c r="CC45" s="8"/>
      <c r="CD45" s="8"/>
      <c r="CE45" s="8"/>
      <c r="CF45" s="8"/>
      <c r="CG45" s="8"/>
      <c r="CH45" s="8"/>
      <c r="CI45" s="8"/>
      <c r="CJ45" s="45"/>
      <c r="CK45" s="44"/>
      <c r="CL45" s="8"/>
      <c r="CM45" s="46"/>
      <c r="CN45" s="43"/>
      <c r="CO45" s="8"/>
      <c r="CP45" s="8"/>
      <c r="CQ45" s="8"/>
      <c r="CR45" s="8"/>
      <c r="CS45" s="45"/>
      <c r="CT45" s="44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45"/>
      <c r="DF45" s="44"/>
      <c r="DG45" s="8"/>
      <c r="DH45" s="45"/>
      <c r="DI45" s="44"/>
      <c r="DJ45" s="8"/>
      <c r="DK45" s="46"/>
    </row>
    <row r="46" spans="1:115" s="11" customFormat="1" ht="51" hidden="1">
      <c r="A46" s="8">
        <f t="shared" si="0"/>
        <v>15</v>
      </c>
      <c r="B46" s="9" t="s">
        <v>149</v>
      </c>
      <c r="C46" s="9"/>
      <c r="D46" s="10" t="s">
        <v>46</v>
      </c>
      <c r="E46" s="59" t="s">
        <v>86</v>
      </c>
      <c r="F46" s="44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45"/>
      <c r="U46" s="44"/>
      <c r="V46" s="8"/>
      <c r="W46" s="8"/>
      <c r="X46" s="8"/>
      <c r="Y46" s="8"/>
      <c r="Z46" s="45"/>
      <c r="AA46" s="4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5"/>
      <c r="AM46" s="44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45"/>
      <c r="AY46" s="44">
        <v>60</v>
      </c>
      <c r="AZ46" s="8">
        <v>57</v>
      </c>
      <c r="BA46" s="8">
        <v>58</v>
      </c>
      <c r="BB46" s="8"/>
      <c r="BC46" s="58"/>
      <c r="BD46" s="58"/>
      <c r="BE46" s="58"/>
      <c r="BF46" s="58"/>
      <c r="BG46" s="8"/>
      <c r="BH46" s="8"/>
      <c r="BI46" s="8"/>
      <c r="BJ46" s="8"/>
      <c r="BK46" s="8"/>
      <c r="BL46" s="45"/>
      <c r="BM46" s="44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45"/>
      <c r="CB46" s="44"/>
      <c r="CC46" s="8"/>
      <c r="CD46" s="8"/>
      <c r="CE46" s="8"/>
      <c r="CF46" s="8"/>
      <c r="CG46" s="8"/>
      <c r="CH46" s="8"/>
      <c r="CI46" s="8"/>
      <c r="CJ46" s="45"/>
      <c r="CK46" s="44"/>
      <c r="CL46" s="8"/>
      <c r="CM46" s="46"/>
      <c r="CN46" s="43"/>
      <c r="CO46" s="8"/>
      <c r="CP46" s="8"/>
      <c r="CQ46" s="8"/>
      <c r="CR46" s="8"/>
      <c r="CS46" s="45"/>
      <c r="CT46" s="44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45"/>
      <c r="DF46" s="44"/>
      <c r="DG46" s="8"/>
      <c r="DH46" s="45"/>
      <c r="DI46" s="44"/>
      <c r="DJ46" s="8"/>
      <c r="DK46" s="46"/>
    </row>
    <row r="47" spans="1:115" s="11" customFormat="1" ht="102" hidden="1">
      <c r="A47" s="8">
        <f t="shared" si="0"/>
        <v>16</v>
      </c>
      <c r="B47" s="9" t="s">
        <v>150</v>
      </c>
      <c r="C47" s="9"/>
      <c r="D47" s="10" t="s">
        <v>46</v>
      </c>
      <c r="E47" s="59" t="s">
        <v>86</v>
      </c>
      <c r="F47" s="44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45"/>
      <c r="U47" s="44"/>
      <c r="V47" s="8"/>
      <c r="W47" s="8"/>
      <c r="X47" s="8"/>
      <c r="Y47" s="8"/>
      <c r="Z47" s="45"/>
      <c r="AA47" s="4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5"/>
      <c r="AM47" s="44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45"/>
      <c r="AY47" s="44">
        <v>11</v>
      </c>
      <c r="AZ47" s="8"/>
      <c r="BA47" s="8">
        <v>11</v>
      </c>
      <c r="BB47" s="8"/>
      <c r="BC47" s="58"/>
      <c r="BD47" s="58"/>
      <c r="BE47" s="58"/>
      <c r="BF47" s="58"/>
      <c r="BG47" s="8"/>
      <c r="BH47" s="8"/>
      <c r="BI47" s="8"/>
      <c r="BJ47" s="8"/>
      <c r="BK47" s="8"/>
      <c r="BL47" s="45"/>
      <c r="BM47" s="44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45"/>
      <c r="CB47" s="44"/>
      <c r="CC47" s="8"/>
      <c r="CD47" s="8"/>
      <c r="CE47" s="8"/>
      <c r="CF47" s="8"/>
      <c r="CG47" s="8"/>
      <c r="CH47" s="8"/>
      <c r="CI47" s="8"/>
      <c r="CJ47" s="45"/>
      <c r="CK47" s="44"/>
      <c r="CL47" s="8"/>
      <c r="CM47" s="46"/>
      <c r="CN47" s="43"/>
      <c r="CO47" s="8"/>
      <c r="CP47" s="8"/>
      <c r="CQ47" s="8"/>
      <c r="CR47" s="8"/>
      <c r="CS47" s="45"/>
      <c r="CT47" s="44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45"/>
      <c r="DF47" s="44"/>
      <c r="DG47" s="8"/>
      <c r="DH47" s="45"/>
      <c r="DI47" s="44"/>
      <c r="DJ47" s="8"/>
      <c r="DK47" s="46"/>
    </row>
    <row r="48" spans="1:115" s="11" customFormat="1" ht="51" hidden="1">
      <c r="A48" s="8">
        <f t="shared" si="0"/>
        <v>17</v>
      </c>
      <c r="B48" s="9" t="s">
        <v>151</v>
      </c>
      <c r="C48" s="9"/>
      <c r="D48" s="10" t="s">
        <v>152</v>
      </c>
      <c r="E48" s="59" t="s">
        <v>86</v>
      </c>
      <c r="F48" s="44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45"/>
      <c r="U48" s="44"/>
      <c r="V48" s="8"/>
      <c r="W48" s="8"/>
      <c r="X48" s="8"/>
      <c r="Y48" s="8"/>
      <c r="Z48" s="45"/>
      <c r="AA48" s="4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5"/>
      <c r="AM48" s="44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45"/>
      <c r="AY48" s="44"/>
      <c r="AZ48" s="8"/>
      <c r="BA48" s="8">
        <v>4200</v>
      </c>
      <c r="BB48" s="8"/>
      <c r="BC48" s="58"/>
      <c r="BD48" s="58"/>
      <c r="BE48" s="58"/>
      <c r="BF48" s="58"/>
      <c r="BG48" s="8"/>
      <c r="BH48" s="8"/>
      <c r="BI48" s="8"/>
      <c r="BJ48" s="8"/>
      <c r="BK48" s="8"/>
      <c r="BL48" s="45"/>
      <c r="BM48" s="44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45"/>
      <c r="CB48" s="44"/>
      <c r="CC48" s="8"/>
      <c r="CD48" s="8"/>
      <c r="CE48" s="8"/>
      <c r="CF48" s="8"/>
      <c r="CG48" s="8"/>
      <c r="CH48" s="8"/>
      <c r="CI48" s="8"/>
      <c r="CJ48" s="45"/>
      <c r="CK48" s="44"/>
      <c r="CL48" s="8"/>
      <c r="CM48" s="46"/>
      <c r="CN48" s="43"/>
      <c r="CO48" s="8"/>
      <c r="CP48" s="8"/>
      <c r="CQ48" s="8"/>
      <c r="CR48" s="8"/>
      <c r="CS48" s="45"/>
      <c r="CT48" s="44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45"/>
      <c r="DF48" s="44"/>
      <c r="DG48" s="8"/>
      <c r="DH48" s="45"/>
      <c r="DI48" s="44"/>
      <c r="DJ48" s="8"/>
      <c r="DK48" s="46"/>
    </row>
    <row r="49" spans="1:115" s="11" customFormat="1" ht="138" customHeight="1" hidden="1">
      <c r="A49" s="8">
        <f t="shared" si="0"/>
        <v>18</v>
      </c>
      <c r="B49" s="9" t="s">
        <v>153</v>
      </c>
      <c r="C49" s="9"/>
      <c r="D49" s="10" t="s">
        <v>46</v>
      </c>
      <c r="E49" s="59" t="s">
        <v>86</v>
      </c>
      <c r="F49" s="44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45"/>
      <c r="U49" s="44"/>
      <c r="V49" s="8"/>
      <c r="W49" s="8"/>
      <c r="X49" s="8"/>
      <c r="Y49" s="8"/>
      <c r="Z49" s="45"/>
      <c r="AA49" s="4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5"/>
      <c r="AM49" s="44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45"/>
      <c r="AY49" s="44">
        <v>3</v>
      </c>
      <c r="AZ49" s="8"/>
      <c r="BA49" s="8">
        <v>3</v>
      </c>
      <c r="BB49" s="8"/>
      <c r="BC49" s="58"/>
      <c r="BD49" s="58"/>
      <c r="BE49" s="58"/>
      <c r="BF49" s="58"/>
      <c r="BG49" s="8"/>
      <c r="BH49" s="8"/>
      <c r="BI49" s="8"/>
      <c r="BJ49" s="8"/>
      <c r="BK49" s="8"/>
      <c r="BL49" s="45"/>
      <c r="BM49" s="44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45"/>
      <c r="CB49" s="44"/>
      <c r="CC49" s="8"/>
      <c r="CD49" s="8"/>
      <c r="CE49" s="8"/>
      <c r="CF49" s="8"/>
      <c r="CG49" s="8"/>
      <c r="CH49" s="8"/>
      <c r="CI49" s="8"/>
      <c r="CJ49" s="45"/>
      <c r="CK49" s="44"/>
      <c r="CL49" s="8"/>
      <c r="CM49" s="46"/>
      <c r="CN49" s="43"/>
      <c r="CO49" s="8"/>
      <c r="CP49" s="8"/>
      <c r="CQ49" s="8"/>
      <c r="CR49" s="8"/>
      <c r="CS49" s="45"/>
      <c r="CT49" s="44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45"/>
      <c r="DF49" s="44"/>
      <c r="DG49" s="8"/>
      <c r="DH49" s="45"/>
      <c r="DI49" s="44"/>
      <c r="DJ49" s="8"/>
      <c r="DK49" s="46"/>
    </row>
    <row r="50" spans="1:115" s="11" customFormat="1" ht="103.5" customHeight="1" hidden="1">
      <c r="A50" s="8">
        <f t="shared" si="0"/>
        <v>19</v>
      </c>
      <c r="B50" s="9" t="s">
        <v>154</v>
      </c>
      <c r="C50" s="9"/>
      <c r="D50" s="10" t="s">
        <v>46</v>
      </c>
      <c r="E50" s="59" t="s">
        <v>86</v>
      </c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45"/>
      <c r="U50" s="44"/>
      <c r="V50" s="8"/>
      <c r="W50" s="8"/>
      <c r="X50" s="8"/>
      <c r="Y50" s="8"/>
      <c r="Z50" s="45"/>
      <c r="AA50" s="4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5"/>
      <c r="AM50" s="44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45"/>
      <c r="AY50" s="44"/>
      <c r="AZ50" s="8"/>
      <c r="BA50" s="8">
        <v>98</v>
      </c>
      <c r="BB50" s="8"/>
      <c r="BC50" s="58"/>
      <c r="BD50" s="58"/>
      <c r="BE50" s="58"/>
      <c r="BF50" s="58"/>
      <c r="BG50" s="8"/>
      <c r="BH50" s="8"/>
      <c r="BI50" s="8"/>
      <c r="BJ50" s="8"/>
      <c r="BK50" s="8"/>
      <c r="BL50" s="45"/>
      <c r="BM50" s="44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45"/>
      <c r="CB50" s="44"/>
      <c r="CC50" s="8"/>
      <c r="CD50" s="8"/>
      <c r="CE50" s="8"/>
      <c r="CF50" s="8"/>
      <c r="CG50" s="8"/>
      <c r="CH50" s="8"/>
      <c r="CI50" s="8"/>
      <c r="CJ50" s="45"/>
      <c r="CK50" s="44"/>
      <c r="CL50" s="8"/>
      <c r="CM50" s="46"/>
      <c r="CN50" s="43"/>
      <c r="CO50" s="8"/>
      <c r="CP50" s="8"/>
      <c r="CQ50" s="8"/>
      <c r="CR50" s="8"/>
      <c r="CS50" s="45"/>
      <c r="CT50" s="44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45"/>
      <c r="DF50" s="44"/>
      <c r="DG50" s="8"/>
      <c r="DH50" s="45"/>
      <c r="DI50" s="44"/>
      <c r="DJ50" s="8"/>
      <c r="DK50" s="46"/>
    </row>
    <row r="51" spans="1:115" s="11" customFormat="1" ht="54" customHeight="1" hidden="1">
      <c r="A51" s="8">
        <v>35</v>
      </c>
      <c r="B51" s="9" t="s">
        <v>155</v>
      </c>
      <c r="C51" s="9"/>
      <c r="D51" s="10" t="s">
        <v>139</v>
      </c>
      <c r="E51" s="59" t="s">
        <v>86</v>
      </c>
      <c r="F51" s="44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45"/>
      <c r="U51" s="44"/>
      <c r="V51" s="8"/>
      <c r="W51" s="8"/>
      <c r="X51" s="8"/>
      <c r="Y51" s="8"/>
      <c r="Z51" s="45"/>
      <c r="AA51" s="44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5"/>
      <c r="AM51" s="44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45"/>
      <c r="AY51" s="44"/>
      <c r="AZ51" s="8"/>
      <c r="BA51" s="8">
        <v>638</v>
      </c>
      <c r="BB51" s="8"/>
      <c r="BC51" s="58"/>
      <c r="BD51" s="58"/>
      <c r="BE51" s="58"/>
      <c r="BF51" s="58"/>
      <c r="BG51" s="8"/>
      <c r="BH51" s="8"/>
      <c r="BI51" s="8"/>
      <c r="BJ51" s="8"/>
      <c r="BK51" s="8"/>
      <c r="BL51" s="45"/>
      <c r="BM51" s="44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45"/>
      <c r="CB51" s="44"/>
      <c r="CC51" s="8"/>
      <c r="CD51" s="8"/>
      <c r="CE51" s="8"/>
      <c r="CF51" s="8"/>
      <c r="CG51" s="8"/>
      <c r="CH51" s="8"/>
      <c r="CI51" s="8"/>
      <c r="CJ51" s="45"/>
      <c r="CK51" s="44"/>
      <c r="CL51" s="8"/>
      <c r="CM51" s="46"/>
      <c r="CN51" s="43"/>
      <c r="CO51" s="8"/>
      <c r="CP51" s="8"/>
      <c r="CQ51" s="8"/>
      <c r="CR51" s="8"/>
      <c r="CS51" s="45"/>
      <c r="CT51" s="44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45"/>
      <c r="DF51" s="44"/>
      <c r="DG51" s="8"/>
      <c r="DH51" s="45"/>
      <c r="DI51" s="44"/>
      <c r="DJ51" s="8"/>
      <c r="DK51" s="46"/>
    </row>
    <row r="52" spans="1:115" s="11" customFormat="1" ht="38.25" hidden="1">
      <c r="A52" s="8">
        <v>36</v>
      </c>
      <c r="B52" s="9" t="s">
        <v>156</v>
      </c>
      <c r="C52" s="9"/>
      <c r="D52" s="10" t="s">
        <v>46</v>
      </c>
      <c r="E52" s="59" t="s">
        <v>87</v>
      </c>
      <c r="F52" s="4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45"/>
      <c r="U52" s="44"/>
      <c r="V52" s="8"/>
      <c r="W52" s="8"/>
      <c r="X52" s="8"/>
      <c r="Y52" s="8"/>
      <c r="Z52" s="45"/>
      <c r="AA52" s="44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5"/>
      <c r="AM52" s="44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45"/>
      <c r="AY52" s="44"/>
      <c r="AZ52" s="8"/>
      <c r="BA52" s="8"/>
      <c r="BB52" s="8"/>
      <c r="BC52" s="58"/>
      <c r="BD52" s="58"/>
      <c r="BE52" s="58"/>
      <c r="BF52" s="58"/>
      <c r="BG52" s="8"/>
      <c r="BH52" s="8"/>
      <c r="BI52" s="8">
        <v>132</v>
      </c>
      <c r="BJ52" s="8"/>
      <c r="BK52" s="8"/>
      <c r="BL52" s="45"/>
      <c r="BM52" s="44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45"/>
      <c r="CB52" s="44"/>
      <c r="CC52" s="8"/>
      <c r="CD52" s="8"/>
      <c r="CE52" s="8"/>
      <c r="CF52" s="8"/>
      <c r="CG52" s="8"/>
      <c r="CH52" s="8"/>
      <c r="CI52" s="8"/>
      <c r="CJ52" s="45"/>
      <c r="CK52" s="44"/>
      <c r="CL52" s="8"/>
      <c r="CM52" s="46"/>
      <c r="CN52" s="43"/>
      <c r="CO52" s="8"/>
      <c r="CP52" s="8"/>
      <c r="CQ52" s="8"/>
      <c r="CR52" s="8"/>
      <c r="CS52" s="45"/>
      <c r="CT52" s="44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45"/>
      <c r="DF52" s="44"/>
      <c r="DG52" s="8"/>
      <c r="DH52" s="45"/>
      <c r="DI52" s="44"/>
      <c r="DJ52" s="8"/>
      <c r="DK52" s="46"/>
    </row>
    <row r="53" spans="1:115" s="11" customFormat="1" ht="56.25" customHeight="1" hidden="1">
      <c r="A53" s="8">
        <f t="shared" si="0"/>
        <v>37</v>
      </c>
      <c r="B53" s="9" t="s">
        <v>157</v>
      </c>
      <c r="C53" s="9"/>
      <c r="D53" s="10" t="s">
        <v>46</v>
      </c>
      <c r="E53" s="59" t="s">
        <v>87</v>
      </c>
      <c r="F53" s="44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45"/>
      <c r="U53" s="44"/>
      <c r="V53" s="8"/>
      <c r="W53" s="8"/>
      <c r="X53" s="8"/>
      <c r="Y53" s="8"/>
      <c r="Z53" s="45"/>
      <c r="AA53" s="44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5"/>
      <c r="AM53" s="44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45"/>
      <c r="AY53" s="44"/>
      <c r="AZ53" s="8"/>
      <c r="BA53" s="8"/>
      <c r="BB53" s="8"/>
      <c r="BC53" s="58"/>
      <c r="BD53" s="58"/>
      <c r="BE53" s="58"/>
      <c r="BF53" s="58"/>
      <c r="BG53" s="8"/>
      <c r="BH53" s="8"/>
      <c r="BI53" s="8">
        <v>86</v>
      </c>
      <c r="BJ53" s="8"/>
      <c r="BK53" s="8"/>
      <c r="BL53" s="45"/>
      <c r="BM53" s="44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45"/>
      <c r="CB53" s="44"/>
      <c r="CC53" s="8"/>
      <c r="CD53" s="8"/>
      <c r="CE53" s="8"/>
      <c r="CF53" s="8"/>
      <c r="CG53" s="8"/>
      <c r="CH53" s="8"/>
      <c r="CI53" s="8"/>
      <c r="CJ53" s="45"/>
      <c r="CK53" s="44"/>
      <c r="CL53" s="8"/>
      <c r="CM53" s="46"/>
      <c r="CN53" s="43"/>
      <c r="CO53" s="8"/>
      <c r="CP53" s="8"/>
      <c r="CQ53" s="8"/>
      <c r="CR53" s="8"/>
      <c r="CS53" s="45"/>
      <c r="CT53" s="44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45"/>
      <c r="DF53" s="44"/>
      <c r="DG53" s="8"/>
      <c r="DH53" s="45"/>
      <c r="DI53" s="44"/>
      <c r="DJ53" s="8"/>
      <c r="DK53" s="46"/>
    </row>
    <row r="54" spans="1:115" s="11" customFormat="1" ht="102" hidden="1">
      <c r="A54" s="8">
        <f t="shared" si="0"/>
        <v>38</v>
      </c>
      <c r="B54" s="9" t="s">
        <v>158</v>
      </c>
      <c r="C54" s="9"/>
      <c r="D54" s="10" t="s">
        <v>46</v>
      </c>
      <c r="E54" s="59" t="s">
        <v>87</v>
      </c>
      <c r="F54" s="44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45"/>
      <c r="U54" s="44"/>
      <c r="V54" s="8"/>
      <c r="W54" s="8"/>
      <c r="X54" s="8"/>
      <c r="Y54" s="8"/>
      <c r="Z54" s="45"/>
      <c r="AA54" s="44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5"/>
      <c r="AM54" s="44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45"/>
      <c r="AY54" s="44"/>
      <c r="AZ54" s="8"/>
      <c r="BA54" s="8"/>
      <c r="BB54" s="8"/>
      <c r="BC54" s="58"/>
      <c r="BD54" s="58"/>
      <c r="BE54" s="58"/>
      <c r="BF54" s="58"/>
      <c r="BG54" s="8"/>
      <c r="BH54" s="8"/>
      <c r="BI54" s="8">
        <v>48</v>
      </c>
      <c r="BJ54" s="8"/>
      <c r="BK54" s="8"/>
      <c r="BL54" s="45"/>
      <c r="BM54" s="44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45"/>
      <c r="CB54" s="44"/>
      <c r="CC54" s="8"/>
      <c r="CD54" s="8"/>
      <c r="CE54" s="8"/>
      <c r="CF54" s="8"/>
      <c r="CG54" s="8"/>
      <c r="CH54" s="8"/>
      <c r="CI54" s="8"/>
      <c r="CJ54" s="45"/>
      <c r="CK54" s="44"/>
      <c r="CL54" s="8"/>
      <c r="CM54" s="46"/>
      <c r="CN54" s="43"/>
      <c r="CO54" s="8"/>
      <c r="CP54" s="8"/>
      <c r="CQ54" s="8"/>
      <c r="CR54" s="8"/>
      <c r="CS54" s="45"/>
      <c r="CT54" s="44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45"/>
      <c r="DF54" s="44"/>
      <c r="DG54" s="8"/>
      <c r="DH54" s="45"/>
      <c r="DI54" s="44"/>
      <c r="DJ54" s="8"/>
      <c r="DK54" s="46"/>
    </row>
    <row r="55" spans="1:115" s="11" customFormat="1" ht="38.25" hidden="1">
      <c r="A55" s="8">
        <f t="shared" si="0"/>
        <v>39</v>
      </c>
      <c r="B55" s="9" t="s">
        <v>159</v>
      </c>
      <c r="C55" s="9"/>
      <c r="D55" s="10" t="s">
        <v>160</v>
      </c>
      <c r="E55" s="59" t="s">
        <v>87</v>
      </c>
      <c r="F55" s="44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45"/>
      <c r="U55" s="44"/>
      <c r="V55" s="8"/>
      <c r="W55" s="8"/>
      <c r="X55" s="8"/>
      <c r="Y55" s="8"/>
      <c r="Z55" s="45"/>
      <c r="AA55" s="44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5"/>
      <c r="AM55" s="44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45"/>
      <c r="AY55" s="44"/>
      <c r="AZ55" s="8"/>
      <c r="BA55" s="8"/>
      <c r="BB55" s="8"/>
      <c r="BC55" s="58"/>
      <c r="BD55" s="58"/>
      <c r="BE55" s="58"/>
      <c r="BF55" s="58"/>
      <c r="BG55" s="8"/>
      <c r="BH55" s="8"/>
      <c r="BI55" s="8">
        <v>7605</v>
      </c>
      <c r="BJ55" s="8"/>
      <c r="BK55" s="8"/>
      <c r="BL55" s="45"/>
      <c r="BM55" s="44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45"/>
      <c r="CB55" s="44"/>
      <c r="CC55" s="8"/>
      <c r="CD55" s="8"/>
      <c r="CE55" s="8"/>
      <c r="CF55" s="8"/>
      <c r="CG55" s="8"/>
      <c r="CH55" s="8"/>
      <c r="CI55" s="8"/>
      <c r="CJ55" s="45"/>
      <c r="CK55" s="44"/>
      <c r="CL55" s="8"/>
      <c r="CM55" s="46"/>
      <c r="CN55" s="43"/>
      <c r="CO55" s="8"/>
      <c r="CP55" s="8"/>
      <c r="CQ55" s="8"/>
      <c r="CR55" s="8"/>
      <c r="CS55" s="45"/>
      <c r="CT55" s="44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45"/>
      <c r="DF55" s="44"/>
      <c r="DG55" s="8"/>
      <c r="DH55" s="45"/>
      <c r="DI55" s="44"/>
      <c r="DJ55" s="8"/>
      <c r="DK55" s="46"/>
    </row>
    <row r="56" spans="1:115" s="11" customFormat="1" ht="38.25" hidden="1">
      <c r="A56" s="8">
        <f t="shared" si="0"/>
        <v>40</v>
      </c>
      <c r="B56" s="9" t="s">
        <v>161</v>
      </c>
      <c r="C56" s="9"/>
      <c r="D56" s="10" t="s">
        <v>160</v>
      </c>
      <c r="E56" s="59" t="s">
        <v>87</v>
      </c>
      <c r="F56" s="44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45"/>
      <c r="U56" s="44"/>
      <c r="V56" s="8"/>
      <c r="W56" s="8"/>
      <c r="X56" s="8"/>
      <c r="Y56" s="8"/>
      <c r="Z56" s="45"/>
      <c r="AA56" s="44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5"/>
      <c r="AM56" s="44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45"/>
      <c r="AY56" s="44"/>
      <c r="AZ56" s="8"/>
      <c r="BA56" s="8"/>
      <c r="BB56" s="8"/>
      <c r="BC56" s="58"/>
      <c r="BD56" s="58"/>
      <c r="BE56" s="58"/>
      <c r="BF56" s="58"/>
      <c r="BG56" s="8"/>
      <c r="BH56" s="8"/>
      <c r="BI56" s="8">
        <v>1935</v>
      </c>
      <c r="BJ56" s="8"/>
      <c r="BK56" s="8"/>
      <c r="BL56" s="45"/>
      <c r="BM56" s="44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45"/>
      <c r="CB56" s="44"/>
      <c r="CC56" s="8"/>
      <c r="CD56" s="8"/>
      <c r="CE56" s="8"/>
      <c r="CF56" s="8"/>
      <c r="CG56" s="8"/>
      <c r="CH56" s="8"/>
      <c r="CI56" s="8"/>
      <c r="CJ56" s="45"/>
      <c r="CK56" s="44"/>
      <c r="CL56" s="8"/>
      <c r="CM56" s="46"/>
      <c r="CN56" s="43"/>
      <c r="CO56" s="8"/>
      <c r="CP56" s="8"/>
      <c r="CQ56" s="8"/>
      <c r="CR56" s="8"/>
      <c r="CS56" s="45"/>
      <c r="CT56" s="44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45"/>
      <c r="DF56" s="44"/>
      <c r="DG56" s="8"/>
      <c r="DH56" s="45"/>
      <c r="DI56" s="44"/>
      <c r="DJ56" s="8"/>
      <c r="DK56" s="46"/>
    </row>
    <row r="57" spans="1:115" s="11" customFormat="1" ht="38.25" hidden="1">
      <c r="A57" s="8">
        <f t="shared" si="0"/>
        <v>41</v>
      </c>
      <c r="B57" s="9" t="s">
        <v>162</v>
      </c>
      <c r="C57" s="9"/>
      <c r="D57" s="10" t="s">
        <v>160</v>
      </c>
      <c r="E57" s="59" t="s">
        <v>87</v>
      </c>
      <c r="F57" s="44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45"/>
      <c r="U57" s="44"/>
      <c r="V57" s="8"/>
      <c r="W57" s="8"/>
      <c r="X57" s="8"/>
      <c r="Y57" s="8"/>
      <c r="Z57" s="45"/>
      <c r="AA57" s="44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45"/>
      <c r="AM57" s="44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45"/>
      <c r="AY57" s="44"/>
      <c r="AZ57" s="8"/>
      <c r="BA57" s="8"/>
      <c r="BB57" s="8"/>
      <c r="BC57" s="58"/>
      <c r="BD57" s="58"/>
      <c r="BE57" s="58"/>
      <c r="BF57" s="58"/>
      <c r="BG57" s="8"/>
      <c r="BH57" s="8"/>
      <c r="BI57" s="8">
        <v>91</v>
      </c>
      <c r="BJ57" s="8"/>
      <c r="BK57" s="8"/>
      <c r="BL57" s="45"/>
      <c r="BM57" s="44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45"/>
      <c r="CB57" s="44"/>
      <c r="CC57" s="8"/>
      <c r="CD57" s="8"/>
      <c r="CE57" s="8"/>
      <c r="CF57" s="8"/>
      <c r="CG57" s="8"/>
      <c r="CH57" s="8"/>
      <c r="CI57" s="8"/>
      <c r="CJ57" s="45"/>
      <c r="CK57" s="44"/>
      <c r="CL57" s="8"/>
      <c r="CM57" s="46"/>
      <c r="CN57" s="43"/>
      <c r="CO57" s="8"/>
      <c r="CP57" s="8"/>
      <c r="CQ57" s="8"/>
      <c r="CR57" s="8"/>
      <c r="CS57" s="45"/>
      <c r="CT57" s="44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45"/>
      <c r="DF57" s="44"/>
      <c r="DG57" s="8"/>
      <c r="DH57" s="45"/>
      <c r="DI57" s="44"/>
      <c r="DJ57" s="8"/>
      <c r="DK57" s="46"/>
    </row>
    <row r="58" spans="1:115" s="11" customFormat="1" ht="51" hidden="1">
      <c r="A58" s="8">
        <f t="shared" si="0"/>
        <v>42</v>
      </c>
      <c r="B58" s="9" t="s">
        <v>163</v>
      </c>
      <c r="C58" s="9"/>
      <c r="D58" s="10" t="s">
        <v>164</v>
      </c>
      <c r="E58" s="59" t="s">
        <v>87</v>
      </c>
      <c r="F58" s="44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45"/>
      <c r="U58" s="44"/>
      <c r="V58" s="8"/>
      <c r="W58" s="8"/>
      <c r="X58" s="8"/>
      <c r="Y58" s="8"/>
      <c r="Z58" s="45"/>
      <c r="AA58" s="4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45"/>
      <c r="AM58" s="44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45"/>
      <c r="AY58" s="44"/>
      <c r="AZ58" s="8"/>
      <c r="BA58" s="8"/>
      <c r="BB58" s="8"/>
      <c r="BC58" s="58"/>
      <c r="BD58" s="58"/>
      <c r="BE58" s="58"/>
      <c r="BF58" s="58"/>
      <c r="BG58" s="8"/>
      <c r="BH58" s="8"/>
      <c r="BI58" s="8">
        <v>7</v>
      </c>
      <c r="BJ58" s="8"/>
      <c r="BK58" s="8"/>
      <c r="BL58" s="45"/>
      <c r="BM58" s="44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45"/>
      <c r="CB58" s="44"/>
      <c r="CC58" s="8"/>
      <c r="CD58" s="8"/>
      <c r="CE58" s="8"/>
      <c r="CF58" s="8"/>
      <c r="CG58" s="8"/>
      <c r="CH58" s="8"/>
      <c r="CI58" s="8"/>
      <c r="CJ58" s="45"/>
      <c r="CK58" s="44"/>
      <c r="CL58" s="8"/>
      <c r="CM58" s="46"/>
      <c r="CN58" s="43"/>
      <c r="CO58" s="8"/>
      <c r="CP58" s="8"/>
      <c r="CQ58" s="8"/>
      <c r="CR58" s="8"/>
      <c r="CS58" s="45"/>
      <c r="CT58" s="44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45"/>
      <c r="DF58" s="44"/>
      <c r="DG58" s="8"/>
      <c r="DH58" s="45"/>
      <c r="DI58" s="44"/>
      <c r="DJ58" s="8"/>
      <c r="DK58" s="46"/>
    </row>
    <row r="59" spans="1:115" s="11" customFormat="1" ht="38.25" hidden="1">
      <c r="A59" s="8">
        <f t="shared" si="0"/>
        <v>43</v>
      </c>
      <c r="B59" s="9" t="s">
        <v>165</v>
      </c>
      <c r="C59" s="9"/>
      <c r="D59" s="10" t="s">
        <v>160</v>
      </c>
      <c r="E59" s="59" t="s">
        <v>87</v>
      </c>
      <c r="F59" s="4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45"/>
      <c r="U59" s="44"/>
      <c r="V59" s="8"/>
      <c r="W59" s="8"/>
      <c r="X59" s="8"/>
      <c r="Y59" s="8"/>
      <c r="Z59" s="45"/>
      <c r="AA59" s="4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45"/>
      <c r="AM59" s="44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45"/>
      <c r="AY59" s="44"/>
      <c r="AZ59" s="8"/>
      <c r="BA59" s="8"/>
      <c r="BB59" s="8"/>
      <c r="BC59" s="58"/>
      <c r="BD59" s="58"/>
      <c r="BE59" s="58"/>
      <c r="BF59" s="58"/>
      <c r="BG59" s="8"/>
      <c r="BH59" s="8"/>
      <c r="BI59" s="8">
        <v>172</v>
      </c>
      <c r="BJ59" s="8"/>
      <c r="BK59" s="8"/>
      <c r="BL59" s="45"/>
      <c r="BM59" s="44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45"/>
      <c r="CB59" s="44"/>
      <c r="CC59" s="8"/>
      <c r="CD59" s="8"/>
      <c r="CE59" s="8"/>
      <c r="CF59" s="8"/>
      <c r="CG59" s="8"/>
      <c r="CH59" s="8"/>
      <c r="CI59" s="8"/>
      <c r="CJ59" s="45"/>
      <c r="CK59" s="44"/>
      <c r="CL59" s="8"/>
      <c r="CM59" s="46"/>
      <c r="CN59" s="43"/>
      <c r="CO59" s="8"/>
      <c r="CP59" s="8"/>
      <c r="CQ59" s="8"/>
      <c r="CR59" s="8"/>
      <c r="CS59" s="45"/>
      <c r="CT59" s="44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45"/>
      <c r="DF59" s="44"/>
      <c r="DG59" s="8"/>
      <c r="DH59" s="45"/>
      <c r="DI59" s="44"/>
      <c r="DJ59" s="8"/>
      <c r="DK59" s="46"/>
    </row>
    <row r="60" spans="1:115" s="11" customFormat="1" ht="38.25" hidden="1">
      <c r="A60" s="8">
        <f t="shared" si="0"/>
        <v>44</v>
      </c>
      <c r="B60" s="9" t="s">
        <v>166</v>
      </c>
      <c r="C60" s="9"/>
      <c r="D60" s="10" t="s">
        <v>167</v>
      </c>
      <c r="E60" s="59" t="s">
        <v>87</v>
      </c>
      <c r="F60" s="44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45"/>
      <c r="U60" s="44"/>
      <c r="V60" s="8"/>
      <c r="W60" s="8"/>
      <c r="X60" s="8"/>
      <c r="Y60" s="8"/>
      <c r="Z60" s="45"/>
      <c r="AA60" s="4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45"/>
      <c r="AM60" s="44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45"/>
      <c r="AY60" s="44"/>
      <c r="AZ60" s="8"/>
      <c r="BA60" s="8"/>
      <c r="BB60" s="8"/>
      <c r="BC60" s="58"/>
      <c r="BD60" s="58"/>
      <c r="BE60" s="58"/>
      <c r="BF60" s="58"/>
      <c r="BG60" s="8"/>
      <c r="BH60" s="8"/>
      <c r="BI60" s="60" t="s">
        <v>168</v>
      </c>
      <c r="BJ60" s="8"/>
      <c r="BK60" s="8"/>
      <c r="BL60" s="45"/>
      <c r="BM60" s="44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45"/>
      <c r="CB60" s="44"/>
      <c r="CC60" s="8"/>
      <c r="CD60" s="8"/>
      <c r="CE60" s="8"/>
      <c r="CF60" s="8"/>
      <c r="CG60" s="8"/>
      <c r="CH60" s="8"/>
      <c r="CI60" s="8"/>
      <c r="CJ60" s="45"/>
      <c r="CK60" s="44"/>
      <c r="CL60" s="8"/>
      <c r="CM60" s="46"/>
      <c r="CN60" s="43"/>
      <c r="CO60" s="8"/>
      <c r="CP60" s="8"/>
      <c r="CQ60" s="8"/>
      <c r="CR60" s="8"/>
      <c r="CS60" s="45"/>
      <c r="CT60" s="44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45"/>
      <c r="DF60" s="44"/>
      <c r="DG60" s="8"/>
      <c r="DH60" s="45"/>
      <c r="DI60" s="44"/>
      <c r="DJ60" s="8"/>
      <c r="DK60" s="46"/>
    </row>
    <row r="61" spans="1:115" s="11" customFormat="1" ht="51" hidden="1">
      <c r="A61" s="8">
        <f t="shared" si="0"/>
        <v>45</v>
      </c>
      <c r="B61" s="9" t="s">
        <v>169</v>
      </c>
      <c r="C61" s="9"/>
      <c r="D61" s="10" t="s">
        <v>46</v>
      </c>
      <c r="E61" s="59" t="s">
        <v>87</v>
      </c>
      <c r="F61" s="44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45"/>
      <c r="U61" s="44"/>
      <c r="V61" s="8"/>
      <c r="W61" s="8"/>
      <c r="X61" s="8"/>
      <c r="Y61" s="8"/>
      <c r="Z61" s="45"/>
      <c r="AA61" s="4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45"/>
      <c r="AM61" s="44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45"/>
      <c r="AY61" s="44"/>
      <c r="AZ61" s="8"/>
      <c r="BA61" s="8"/>
      <c r="BB61" s="8"/>
      <c r="BC61" s="58"/>
      <c r="BD61" s="58"/>
      <c r="BE61" s="58"/>
      <c r="BF61" s="58"/>
      <c r="BG61" s="8"/>
      <c r="BH61" s="8"/>
      <c r="BI61" s="8">
        <v>53</v>
      </c>
      <c r="BJ61" s="8"/>
      <c r="BK61" s="8"/>
      <c r="BL61" s="45"/>
      <c r="BM61" s="44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45"/>
      <c r="CB61" s="44"/>
      <c r="CC61" s="8"/>
      <c r="CD61" s="8"/>
      <c r="CE61" s="8"/>
      <c r="CF61" s="8"/>
      <c r="CG61" s="8"/>
      <c r="CH61" s="8"/>
      <c r="CI61" s="8"/>
      <c r="CJ61" s="45"/>
      <c r="CK61" s="44"/>
      <c r="CL61" s="8"/>
      <c r="CM61" s="46"/>
      <c r="CN61" s="43"/>
      <c r="CO61" s="8"/>
      <c r="CP61" s="8"/>
      <c r="CQ61" s="8"/>
      <c r="CR61" s="8"/>
      <c r="CS61" s="45"/>
      <c r="CT61" s="44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45"/>
      <c r="DF61" s="44"/>
      <c r="DG61" s="8"/>
      <c r="DH61" s="45"/>
      <c r="DI61" s="44"/>
      <c r="DJ61" s="8"/>
      <c r="DK61" s="46"/>
    </row>
    <row r="62" spans="1:115" s="11" customFormat="1" ht="41.25" customHeight="1" hidden="1">
      <c r="A62" s="8">
        <f t="shared" si="0"/>
        <v>46</v>
      </c>
      <c r="B62" s="9" t="s">
        <v>170</v>
      </c>
      <c r="C62" s="9"/>
      <c r="D62" s="10" t="s">
        <v>46</v>
      </c>
      <c r="E62" s="59" t="s">
        <v>87</v>
      </c>
      <c r="F62" s="4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45"/>
      <c r="U62" s="44"/>
      <c r="V62" s="8"/>
      <c r="W62" s="8"/>
      <c r="X62" s="8"/>
      <c r="Y62" s="8"/>
      <c r="Z62" s="45"/>
      <c r="AA62" s="44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45"/>
      <c r="AM62" s="44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45"/>
      <c r="AY62" s="44"/>
      <c r="AZ62" s="8"/>
      <c r="BA62" s="8"/>
      <c r="BB62" s="8"/>
      <c r="BC62" s="58"/>
      <c r="BD62" s="58"/>
      <c r="BE62" s="58"/>
      <c r="BF62" s="58"/>
      <c r="BG62" s="8"/>
      <c r="BH62" s="8"/>
      <c r="BI62" s="8">
        <v>61</v>
      </c>
      <c r="BJ62" s="8"/>
      <c r="BK62" s="8"/>
      <c r="BL62" s="45"/>
      <c r="BM62" s="44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45"/>
      <c r="CB62" s="44"/>
      <c r="CC62" s="8"/>
      <c r="CD62" s="8"/>
      <c r="CE62" s="8"/>
      <c r="CF62" s="8"/>
      <c r="CG62" s="8"/>
      <c r="CH62" s="8"/>
      <c r="CI62" s="8"/>
      <c r="CJ62" s="45"/>
      <c r="CK62" s="44"/>
      <c r="CL62" s="8"/>
      <c r="CM62" s="46"/>
      <c r="CN62" s="43"/>
      <c r="CO62" s="8"/>
      <c r="CP62" s="8"/>
      <c r="CQ62" s="8"/>
      <c r="CR62" s="8"/>
      <c r="CS62" s="45"/>
      <c r="CT62" s="44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45"/>
      <c r="DF62" s="44"/>
      <c r="DG62" s="8"/>
      <c r="DH62" s="45"/>
      <c r="DI62" s="44"/>
      <c r="DJ62" s="8"/>
      <c r="DK62" s="46"/>
    </row>
    <row r="63" spans="1:115" s="11" customFormat="1" ht="38.25" hidden="1">
      <c r="A63" s="8">
        <f t="shared" si="0"/>
        <v>47</v>
      </c>
      <c r="B63" s="9" t="s">
        <v>171</v>
      </c>
      <c r="C63" s="9"/>
      <c r="D63" s="10" t="s">
        <v>46</v>
      </c>
      <c r="E63" s="59" t="s">
        <v>87</v>
      </c>
      <c r="F63" s="4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45"/>
      <c r="U63" s="44"/>
      <c r="V63" s="8"/>
      <c r="W63" s="8"/>
      <c r="X63" s="8"/>
      <c r="Y63" s="8"/>
      <c r="Z63" s="45"/>
      <c r="AA63" s="44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45"/>
      <c r="AM63" s="44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45"/>
      <c r="AY63" s="44"/>
      <c r="AZ63" s="8"/>
      <c r="BA63" s="8"/>
      <c r="BB63" s="8"/>
      <c r="BC63" s="58"/>
      <c r="BD63" s="58"/>
      <c r="BE63" s="58"/>
      <c r="BF63" s="58"/>
      <c r="BG63" s="8"/>
      <c r="BH63" s="8"/>
      <c r="BI63" s="8">
        <v>28</v>
      </c>
      <c r="BJ63" s="8"/>
      <c r="BK63" s="8"/>
      <c r="BL63" s="45"/>
      <c r="BM63" s="44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45"/>
      <c r="CB63" s="44"/>
      <c r="CC63" s="8"/>
      <c r="CD63" s="8"/>
      <c r="CE63" s="8"/>
      <c r="CF63" s="8"/>
      <c r="CG63" s="8"/>
      <c r="CH63" s="8"/>
      <c r="CI63" s="8"/>
      <c r="CJ63" s="45"/>
      <c r="CK63" s="44"/>
      <c r="CL63" s="8"/>
      <c r="CM63" s="46"/>
      <c r="CN63" s="43"/>
      <c r="CO63" s="8"/>
      <c r="CP63" s="8"/>
      <c r="CQ63" s="8"/>
      <c r="CR63" s="8"/>
      <c r="CS63" s="45"/>
      <c r="CT63" s="44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45"/>
      <c r="DF63" s="44"/>
      <c r="DG63" s="8"/>
      <c r="DH63" s="45"/>
      <c r="DI63" s="44"/>
      <c r="DJ63" s="8"/>
      <c r="DK63" s="46"/>
    </row>
    <row r="64" spans="1:115" s="11" customFormat="1" ht="140.25" hidden="1">
      <c r="A64" s="8">
        <f t="shared" si="0"/>
        <v>48</v>
      </c>
      <c r="B64" s="9" t="s">
        <v>172</v>
      </c>
      <c r="C64" s="9"/>
      <c r="D64" s="10" t="s">
        <v>46</v>
      </c>
      <c r="E64" s="59" t="s">
        <v>87</v>
      </c>
      <c r="F64" s="44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45"/>
      <c r="U64" s="44"/>
      <c r="V64" s="8"/>
      <c r="W64" s="8"/>
      <c r="X64" s="8"/>
      <c r="Y64" s="8"/>
      <c r="Z64" s="45"/>
      <c r="AA64" s="44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45"/>
      <c r="AM64" s="44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5"/>
      <c r="AY64" s="44"/>
      <c r="AZ64" s="8"/>
      <c r="BA64" s="8"/>
      <c r="BB64" s="8"/>
      <c r="BC64" s="58"/>
      <c r="BD64" s="58"/>
      <c r="BE64" s="58"/>
      <c r="BF64" s="58"/>
      <c r="BG64" s="8"/>
      <c r="BH64" s="8"/>
      <c r="BI64" s="8">
        <v>0.13</v>
      </c>
      <c r="BJ64" s="8"/>
      <c r="BK64" s="8"/>
      <c r="BL64" s="45"/>
      <c r="BM64" s="44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45"/>
      <c r="CB64" s="44"/>
      <c r="CC64" s="8"/>
      <c r="CD64" s="8"/>
      <c r="CE64" s="8"/>
      <c r="CF64" s="8"/>
      <c r="CG64" s="8"/>
      <c r="CH64" s="8"/>
      <c r="CI64" s="8"/>
      <c r="CJ64" s="45"/>
      <c r="CK64" s="44"/>
      <c r="CL64" s="8"/>
      <c r="CM64" s="46"/>
      <c r="CN64" s="43"/>
      <c r="CO64" s="8"/>
      <c r="CP64" s="8"/>
      <c r="CQ64" s="8"/>
      <c r="CR64" s="8"/>
      <c r="CS64" s="45"/>
      <c r="CT64" s="44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45"/>
      <c r="DF64" s="44"/>
      <c r="DG64" s="8"/>
      <c r="DH64" s="45"/>
      <c r="DI64" s="44"/>
      <c r="DJ64" s="8"/>
      <c r="DK64" s="46"/>
    </row>
    <row r="65" spans="1:115" s="11" customFormat="1" ht="38.25" hidden="1">
      <c r="A65" s="8">
        <f t="shared" si="0"/>
        <v>49</v>
      </c>
      <c r="B65" s="9" t="s">
        <v>173</v>
      </c>
      <c r="C65" s="9"/>
      <c r="D65" s="10" t="s">
        <v>174</v>
      </c>
      <c r="E65" s="59" t="s">
        <v>87</v>
      </c>
      <c r="F65" s="44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45"/>
      <c r="U65" s="44"/>
      <c r="V65" s="8"/>
      <c r="W65" s="8"/>
      <c r="X65" s="8"/>
      <c r="Y65" s="8"/>
      <c r="Z65" s="45"/>
      <c r="AA65" s="44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45"/>
      <c r="AM65" s="44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5"/>
      <c r="AY65" s="44"/>
      <c r="AZ65" s="8"/>
      <c r="BA65" s="8"/>
      <c r="BB65" s="8"/>
      <c r="BC65" s="58"/>
      <c r="BD65" s="58"/>
      <c r="BE65" s="58"/>
      <c r="BF65" s="58"/>
      <c r="BG65" s="8"/>
      <c r="BH65" s="8"/>
      <c r="BI65" s="8">
        <v>28</v>
      </c>
      <c r="BJ65" s="8"/>
      <c r="BK65" s="8"/>
      <c r="BL65" s="45"/>
      <c r="BM65" s="44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45"/>
      <c r="CB65" s="44"/>
      <c r="CC65" s="8"/>
      <c r="CD65" s="8"/>
      <c r="CE65" s="8"/>
      <c r="CF65" s="8"/>
      <c r="CG65" s="8"/>
      <c r="CH65" s="8"/>
      <c r="CI65" s="8"/>
      <c r="CJ65" s="45"/>
      <c r="CK65" s="44"/>
      <c r="CL65" s="8"/>
      <c r="CM65" s="46"/>
      <c r="CN65" s="43"/>
      <c r="CO65" s="8"/>
      <c r="CP65" s="8"/>
      <c r="CQ65" s="8"/>
      <c r="CR65" s="8"/>
      <c r="CS65" s="45"/>
      <c r="CT65" s="44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45"/>
      <c r="DF65" s="44"/>
      <c r="DG65" s="8"/>
      <c r="DH65" s="45"/>
      <c r="DI65" s="44"/>
      <c r="DJ65" s="8"/>
      <c r="DK65" s="46"/>
    </row>
    <row r="66" spans="1:115" s="11" customFormat="1" ht="51" hidden="1">
      <c r="A66" s="8">
        <f t="shared" si="0"/>
        <v>50</v>
      </c>
      <c r="B66" s="9" t="s">
        <v>175</v>
      </c>
      <c r="C66" s="9"/>
      <c r="D66" s="10" t="s">
        <v>176</v>
      </c>
      <c r="E66" s="59" t="s">
        <v>87</v>
      </c>
      <c r="F66" s="44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45"/>
      <c r="U66" s="44"/>
      <c r="V66" s="8"/>
      <c r="W66" s="8"/>
      <c r="X66" s="8"/>
      <c r="Y66" s="8"/>
      <c r="Z66" s="45"/>
      <c r="AA66" s="44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45"/>
      <c r="AM66" s="44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45"/>
      <c r="AY66" s="44"/>
      <c r="AZ66" s="8"/>
      <c r="BA66" s="8"/>
      <c r="BB66" s="8"/>
      <c r="BC66" s="58"/>
      <c r="BD66" s="58"/>
      <c r="BE66" s="58"/>
      <c r="BF66" s="58"/>
      <c r="BG66" s="8"/>
      <c r="BH66" s="8"/>
      <c r="BI66" s="8">
        <v>66</v>
      </c>
      <c r="BJ66" s="8"/>
      <c r="BK66" s="8"/>
      <c r="BL66" s="45"/>
      <c r="BM66" s="44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45"/>
      <c r="CB66" s="44"/>
      <c r="CC66" s="8"/>
      <c r="CD66" s="8"/>
      <c r="CE66" s="8"/>
      <c r="CF66" s="8"/>
      <c r="CG66" s="8"/>
      <c r="CH66" s="8"/>
      <c r="CI66" s="8"/>
      <c r="CJ66" s="45"/>
      <c r="CK66" s="44"/>
      <c r="CL66" s="8"/>
      <c r="CM66" s="46"/>
      <c r="CN66" s="43"/>
      <c r="CO66" s="8"/>
      <c r="CP66" s="8"/>
      <c r="CQ66" s="8"/>
      <c r="CR66" s="8"/>
      <c r="CS66" s="45"/>
      <c r="CT66" s="44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45"/>
      <c r="DF66" s="44"/>
      <c r="DG66" s="8"/>
      <c r="DH66" s="45"/>
      <c r="DI66" s="44"/>
      <c r="DJ66" s="8"/>
      <c r="DK66" s="46"/>
    </row>
    <row r="67" spans="1:115" s="11" customFormat="1" ht="38.25" hidden="1">
      <c r="A67" s="8">
        <f t="shared" si="0"/>
        <v>51</v>
      </c>
      <c r="B67" s="9" t="s">
        <v>177</v>
      </c>
      <c r="C67" s="9"/>
      <c r="D67" s="10" t="s">
        <v>46</v>
      </c>
      <c r="E67" s="59" t="s">
        <v>87</v>
      </c>
      <c r="F67" s="44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45"/>
      <c r="U67" s="44"/>
      <c r="V67" s="8"/>
      <c r="W67" s="8"/>
      <c r="X67" s="8"/>
      <c r="Y67" s="8"/>
      <c r="Z67" s="45"/>
      <c r="AA67" s="44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45"/>
      <c r="AM67" s="44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45"/>
      <c r="AY67" s="44"/>
      <c r="AZ67" s="8"/>
      <c r="BA67" s="8"/>
      <c r="BB67" s="8"/>
      <c r="BC67" s="58"/>
      <c r="BD67" s="58"/>
      <c r="BE67" s="58"/>
      <c r="BF67" s="58"/>
      <c r="BG67" s="8"/>
      <c r="BH67" s="8"/>
      <c r="BI67" s="8">
        <v>32</v>
      </c>
      <c r="BJ67" s="8"/>
      <c r="BK67" s="8"/>
      <c r="BL67" s="45"/>
      <c r="BM67" s="44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45"/>
      <c r="CB67" s="44"/>
      <c r="CC67" s="8"/>
      <c r="CD67" s="8"/>
      <c r="CE67" s="8"/>
      <c r="CF67" s="8"/>
      <c r="CG67" s="8"/>
      <c r="CH67" s="8"/>
      <c r="CI67" s="8"/>
      <c r="CJ67" s="45"/>
      <c r="CK67" s="44"/>
      <c r="CL67" s="8"/>
      <c r="CM67" s="46"/>
      <c r="CN67" s="43"/>
      <c r="CO67" s="8"/>
      <c r="CP67" s="8"/>
      <c r="CQ67" s="8"/>
      <c r="CR67" s="8"/>
      <c r="CS67" s="45"/>
      <c r="CT67" s="44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45"/>
      <c r="DF67" s="44"/>
      <c r="DG67" s="8"/>
      <c r="DH67" s="45"/>
      <c r="DI67" s="44"/>
      <c r="DJ67" s="8"/>
      <c r="DK67" s="46"/>
    </row>
    <row r="68" spans="1:115" s="11" customFormat="1" ht="38.25" hidden="1">
      <c r="A68" s="8">
        <f t="shared" si="0"/>
        <v>52</v>
      </c>
      <c r="B68" s="9" t="s">
        <v>178</v>
      </c>
      <c r="C68" s="9"/>
      <c r="D68" s="10" t="s">
        <v>179</v>
      </c>
      <c r="E68" s="59" t="s">
        <v>87</v>
      </c>
      <c r="F68" s="44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45"/>
      <c r="U68" s="44"/>
      <c r="V68" s="8"/>
      <c r="W68" s="8"/>
      <c r="X68" s="8"/>
      <c r="Y68" s="8"/>
      <c r="Z68" s="45"/>
      <c r="AA68" s="44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45"/>
      <c r="AM68" s="44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45"/>
      <c r="AY68" s="44"/>
      <c r="AZ68" s="8"/>
      <c r="BA68" s="8"/>
      <c r="BB68" s="8"/>
      <c r="BC68" s="58"/>
      <c r="BD68" s="58"/>
      <c r="BE68" s="58"/>
      <c r="BF68" s="58"/>
      <c r="BG68" s="8"/>
      <c r="BH68" s="8"/>
      <c r="BI68" s="8">
        <v>157</v>
      </c>
      <c r="BJ68" s="8"/>
      <c r="BK68" s="8"/>
      <c r="BL68" s="45"/>
      <c r="BM68" s="44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45"/>
      <c r="CB68" s="44"/>
      <c r="CC68" s="8"/>
      <c r="CD68" s="8"/>
      <c r="CE68" s="8"/>
      <c r="CF68" s="8"/>
      <c r="CG68" s="8"/>
      <c r="CH68" s="8"/>
      <c r="CI68" s="8"/>
      <c r="CJ68" s="45"/>
      <c r="CK68" s="44"/>
      <c r="CL68" s="8"/>
      <c r="CM68" s="46"/>
      <c r="CN68" s="43"/>
      <c r="CO68" s="8"/>
      <c r="CP68" s="8"/>
      <c r="CQ68" s="8"/>
      <c r="CR68" s="8"/>
      <c r="CS68" s="45"/>
      <c r="CT68" s="44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45"/>
      <c r="DF68" s="44"/>
      <c r="DG68" s="8"/>
      <c r="DH68" s="45"/>
      <c r="DI68" s="44"/>
      <c r="DJ68" s="8"/>
      <c r="DK68" s="46"/>
    </row>
    <row r="69" spans="1:115" s="11" customFormat="1" ht="38.25" hidden="1">
      <c r="A69" s="8">
        <f t="shared" si="0"/>
        <v>53</v>
      </c>
      <c r="B69" s="9" t="s">
        <v>180</v>
      </c>
      <c r="C69" s="9"/>
      <c r="D69" s="10" t="s">
        <v>179</v>
      </c>
      <c r="E69" s="59" t="s">
        <v>87</v>
      </c>
      <c r="F69" s="44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45"/>
      <c r="U69" s="44"/>
      <c r="V69" s="8"/>
      <c r="W69" s="8"/>
      <c r="X69" s="8"/>
      <c r="Y69" s="8"/>
      <c r="Z69" s="45"/>
      <c r="AA69" s="44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45"/>
      <c r="AM69" s="44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45"/>
      <c r="AY69" s="44"/>
      <c r="AZ69" s="8"/>
      <c r="BA69" s="8"/>
      <c r="BB69" s="8"/>
      <c r="BC69" s="58"/>
      <c r="BD69" s="58"/>
      <c r="BE69" s="58"/>
      <c r="BF69" s="58"/>
      <c r="BG69" s="8"/>
      <c r="BH69" s="8"/>
      <c r="BI69" s="8">
        <v>546</v>
      </c>
      <c r="BJ69" s="8"/>
      <c r="BK69" s="8"/>
      <c r="BL69" s="45"/>
      <c r="BM69" s="44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45"/>
      <c r="CB69" s="44"/>
      <c r="CC69" s="8"/>
      <c r="CD69" s="8"/>
      <c r="CE69" s="8"/>
      <c r="CF69" s="8"/>
      <c r="CG69" s="8"/>
      <c r="CH69" s="8"/>
      <c r="CI69" s="8"/>
      <c r="CJ69" s="45"/>
      <c r="CK69" s="44"/>
      <c r="CL69" s="8"/>
      <c r="CM69" s="46"/>
      <c r="CN69" s="43"/>
      <c r="CO69" s="8"/>
      <c r="CP69" s="8"/>
      <c r="CQ69" s="8"/>
      <c r="CR69" s="8"/>
      <c r="CS69" s="45"/>
      <c r="CT69" s="44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45"/>
      <c r="DF69" s="44"/>
      <c r="DG69" s="8"/>
      <c r="DH69" s="45"/>
      <c r="DI69" s="44"/>
      <c r="DJ69" s="8"/>
      <c r="DK69" s="46"/>
    </row>
    <row r="70" spans="1:115" s="11" customFormat="1" ht="51" hidden="1">
      <c r="A70" s="8">
        <f t="shared" si="0"/>
        <v>54</v>
      </c>
      <c r="B70" s="9" t="s">
        <v>181</v>
      </c>
      <c r="C70" s="9"/>
      <c r="D70" s="10" t="s">
        <v>135</v>
      </c>
      <c r="E70" s="61" t="s">
        <v>82</v>
      </c>
      <c r="F70" s="44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45"/>
      <c r="U70" s="44"/>
      <c r="V70" s="8"/>
      <c r="W70" s="8"/>
      <c r="X70" s="8"/>
      <c r="Y70" s="8"/>
      <c r="Z70" s="45"/>
      <c r="AA70" s="44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45"/>
      <c r="AM70" s="44">
        <v>131300</v>
      </c>
      <c r="AN70" s="8"/>
      <c r="AO70" s="60" t="s">
        <v>182</v>
      </c>
      <c r="AP70" s="8"/>
      <c r="AQ70" s="8"/>
      <c r="AR70" s="8"/>
      <c r="AS70" s="8"/>
      <c r="AT70" s="8"/>
      <c r="AU70" s="8"/>
      <c r="AV70" s="8"/>
      <c r="AW70" s="8"/>
      <c r="AX70" s="45"/>
      <c r="AY70" s="44"/>
      <c r="AZ70" s="8"/>
      <c r="BA70" s="8"/>
      <c r="BB70" s="8"/>
      <c r="BC70" s="58"/>
      <c r="BD70" s="58"/>
      <c r="BE70" s="58"/>
      <c r="BF70" s="58"/>
      <c r="BG70" s="8"/>
      <c r="BH70" s="8"/>
      <c r="BI70" s="8"/>
      <c r="BJ70" s="8"/>
      <c r="BK70" s="8"/>
      <c r="BL70" s="45"/>
      <c r="BM70" s="44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45"/>
      <c r="CB70" s="44"/>
      <c r="CC70" s="8"/>
      <c r="CD70" s="8"/>
      <c r="CE70" s="8"/>
      <c r="CF70" s="8"/>
      <c r="CG70" s="8"/>
      <c r="CH70" s="8"/>
      <c r="CI70" s="8"/>
      <c r="CJ70" s="45"/>
      <c r="CK70" s="44"/>
      <c r="CL70" s="8"/>
      <c r="CM70" s="46"/>
      <c r="CN70" s="43"/>
      <c r="CO70" s="8"/>
      <c r="CP70" s="8"/>
      <c r="CQ70" s="8"/>
      <c r="CR70" s="8"/>
      <c r="CS70" s="45"/>
      <c r="CT70" s="44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45"/>
      <c r="DF70" s="44"/>
      <c r="DG70" s="8"/>
      <c r="DH70" s="45"/>
      <c r="DI70" s="44"/>
      <c r="DJ70" s="8"/>
      <c r="DK70" s="46"/>
    </row>
    <row r="71" spans="1:115" s="11" customFormat="1" ht="51" hidden="1">
      <c r="A71" s="8">
        <f t="shared" si="0"/>
        <v>55</v>
      </c>
      <c r="B71" s="9" t="s">
        <v>183</v>
      </c>
      <c r="C71" s="9"/>
      <c r="D71" s="10" t="s">
        <v>112</v>
      </c>
      <c r="E71" s="61" t="s">
        <v>82</v>
      </c>
      <c r="F71" s="44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45"/>
      <c r="U71" s="44"/>
      <c r="V71" s="8"/>
      <c r="W71" s="8"/>
      <c r="X71" s="8"/>
      <c r="Y71" s="8"/>
      <c r="Z71" s="45"/>
      <c r="AA71" s="44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45"/>
      <c r="AM71" s="44">
        <v>282425000</v>
      </c>
      <c r="AN71" s="8"/>
      <c r="AO71" s="60" t="s">
        <v>184</v>
      </c>
      <c r="AP71" s="8"/>
      <c r="AQ71" s="8"/>
      <c r="AR71" s="8"/>
      <c r="AS71" s="8"/>
      <c r="AT71" s="8"/>
      <c r="AU71" s="8"/>
      <c r="AV71" s="8"/>
      <c r="AW71" s="8"/>
      <c r="AX71" s="45"/>
      <c r="AY71" s="44"/>
      <c r="AZ71" s="8"/>
      <c r="BA71" s="8"/>
      <c r="BB71" s="8"/>
      <c r="BC71" s="58"/>
      <c r="BD71" s="58"/>
      <c r="BE71" s="58"/>
      <c r="BF71" s="58"/>
      <c r="BG71" s="8"/>
      <c r="BH71" s="8"/>
      <c r="BI71" s="8"/>
      <c r="BJ71" s="8"/>
      <c r="BK71" s="8"/>
      <c r="BL71" s="45"/>
      <c r="BM71" s="44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45"/>
      <c r="CB71" s="44"/>
      <c r="CC71" s="8"/>
      <c r="CD71" s="8"/>
      <c r="CE71" s="8"/>
      <c r="CF71" s="8"/>
      <c r="CG71" s="8"/>
      <c r="CH71" s="8"/>
      <c r="CI71" s="8"/>
      <c r="CJ71" s="45"/>
      <c r="CK71" s="44"/>
      <c r="CL71" s="8"/>
      <c r="CM71" s="46"/>
      <c r="CN71" s="43"/>
      <c r="CO71" s="8"/>
      <c r="CP71" s="8"/>
      <c r="CQ71" s="8"/>
      <c r="CR71" s="8"/>
      <c r="CS71" s="45"/>
      <c r="CT71" s="44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45"/>
      <c r="DF71" s="44"/>
      <c r="DG71" s="8"/>
      <c r="DH71" s="45"/>
      <c r="DI71" s="44"/>
      <c r="DJ71" s="8"/>
      <c r="DK71" s="46"/>
    </row>
    <row r="72" spans="1:115" s="11" customFormat="1" ht="51" hidden="1">
      <c r="A72" s="8">
        <f t="shared" si="0"/>
        <v>56</v>
      </c>
      <c r="B72" s="9" t="s">
        <v>185</v>
      </c>
      <c r="C72" s="9"/>
      <c r="D72" s="10" t="s">
        <v>46</v>
      </c>
      <c r="E72" s="61" t="s">
        <v>82</v>
      </c>
      <c r="F72" s="44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45"/>
      <c r="U72" s="44"/>
      <c r="V72" s="8"/>
      <c r="W72" s="8"/>
      <c r="X72" s="8"/>
      <c r="Y72" s="8"/>
      <c r="Z72" s="45"/>
      <c r="AA72" s="44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45"/>
      <c r="AM72" s="44">
        <v>19.7</v>
      </c>
      <c r="AN72" s="8"/>
      <c r="AO72" s="60" t="s">
        <v>182</v>
      </c>
      <c r="AP72" s="8"/>
      <c r="AQ72" s="8"/>
      <c r="AR72" s="8"/>
      <c r="AS72" s="8"/>
      <c r="AT72" s="8"/>
      <c r="AU72" s="8"/>
      <c r="AV72" s="8"/>
      <c r="AW72" s="8"/>
      <c r="AX72" s="45"/>
      <c r="AY72" s="44"/>
      <c r="AZ72" s="8"/>
      <c r="BA72" s="8"/>
      <c r="BB72" s="8"/>
      <c r="BC72" s="58"/>
      <c r="BD72" s="58"/>
      <c r="BE72" s="58"/>
      <c r="BF72" s="58"/>
      <c r="BG72" s="8"/>
      <c r="BH72" s="8"/>
      <c r="BI72" s="8"/>
      <c r="BJ72" s="8"/>
      <c r="BK72" s="8"/>
      <c r="BL72" s="45"/>
      <c r="BM72" s="44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45"/>
      <c r="CB72" s="44"/>
      <c r="CC72" s="8"/>
      <c r="CD72" s="8"/>
      <c r="CE72" s="8"/>
      <c r="CF72" s="8"/>
      <c r="CG72" s="8"/>
      <c r="CH72" s="8"/>
      <c r="CI72" s="8"/>
      <c r="CJ72" s="45"/>
      <c r="CK72" s="44"/>
      <c r="CL72" s="8"/>
      <c r="CM72" s="46"/>
      <c r="CN72" s="43"/>
      <c r="CO72" s="8"/>
      <c r="CP72" s="8"/>
      <c r="CQ72" s="8"/>
      <c r="CR72" s="8"/>
      <c r="CS72" s="45"/>
      <c r="CT72" s="44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45"/>
      <c r="DF72" s="44"/>
      <c r="DG72" s="8"/>
      <c r="DH72" s="45"/>
      <c r="DI72" s="44"/>
      <c r="DJ72" s="8"/>
      <c r="DK72" s="46"/>
    </row>
    <row r="73" spans="1:115" s="11" customFormat="1" ht="51" hidden="1">
      <c r="A73" s="8">
        <f t="shared" si="0"/>
        <v>57</v>
      </c>
      <c r="B73" s="9" t="s">
        <v>186</v>
      </c>
      <c r="C73" s="9"/>
      <c r="D73" s="10" t="s">
        <v>46</v>
      </c>
      <c r="E73" s="61" t="s">
        <v>82</v>
      </c>
      <c r="F73" s="44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45"/>
      <c r="U73" s="44"/>
      <c r="V73" s="8"/>
      <c r="W73" s="8"/>
      <c r="X73" s="8"/>
      <c r="Y73" s="8"/>
      <c r="Z73" s="45"/>
      <c r="AA73" s="44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45"/>
      <c r="AM73" s="44">
        <v>27</v>
      </c>
      <c r="AN73" s="8"/>
      <c r="AO73" s="60" t="s">
        <v>182</v>
      </c>
      <c r="AP73" s="8"/>
      <c r="AQ73" s="8"/>
      <c r="AR73" s="8"/>
      <c r="AS73" s="8"/>
      <c r="AT73" s="8"/>
      <c r="AU73" s="8"/>
      <c r="AV73" s="8"/>
      <c r="AW73" s="8"/>
      <c r="AX73" s="45"/>
      <c r="AY73" s="44"/>
      <c r="AZ73" s="8"/>
      <c r="BA73" s="8"/>
      <c r="BB73" s="8"/>
      <c r="BC73" s="58"/>
      <c r="BD73" s="58"/>
      <c r="BE73" s="58"/>
      <c r="BF73" s="58"/>
      <c r="BG73" s="8"/>
      <c r="BH73" s="8"/>
      <c r="BI73" s="8"/>
      <c r="BJ73" s="8"/>
      <c r="BK73" s="8"/>
      <c r="BL73" s="45"/>
      <c r="BM73" s="44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45"/>
      <c r="CB73" s="44"/>
      <c r="CC73" s="8"/>
      <c r="CD73" s="8"/>
      <c r="CE73" s="8"/>
      <c r="CF73" s="8"/>
      <c r="CG73" s="8"/>
      <c r="CH73" s="8"/>
      <c r="CI73" s="8"/>
      <c r="CJ73" s="45"/>
      <c r="CK73" s="44"/>
      <c r="CL73" s="8"/>
      <c r="CM73" s="46"/>
      <c r="CN73" s="43"/>
      <c r="CO73" s="8"/>
      <c r="CP73" s="8"/>
      <c r="CQ73" s="8"/>
      <c r="CR73" s="8"/>
      <c r="CS73" s="45"/>
      <c r="CT73" s="44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45"/>
      <c r="DF73" s="44"/>
      <c r="DG73" s="8"/>
      <c r="DH73" s="45"/>
      <c r="DI73" s="44"/>
      <c r="DJ73" s="8"/>
      <c r="DK73" s="46"/>
    </row>
    <row r="74" spans="1:115" s="11" customFormat="1" ht="51" hidden="1">
      <c r="A74" s="8">
        <f t="shared" si="0"/>
        <v>58</v>
      </c>
      <c r="B74" s="9" t="s">
        <v>187</v>
      </c>
      <c r="C74" s="9"/>
      <c r="D74" s="10" t="s">
        <v>46</v>
      </c>
      <c r="E74" s="61" t="s">
        <v>82</v>
      </c>
      <c r="F74" s="44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45"/>
      <c r="U74" s="44"/>
      <c r="V74" s="8"/>
      <c r="W74" s="8"/>
      <c r="X74" s="8"/>
      <c r="Y74" s="8"/>
      <c r="Z74" s="45"/>
      <c r="AA74" s="44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45"/>
      <c r="AM74" s="44">
        <v>1.12</v>
      </c>
      <c r="AN74" s="8"/>
      <c r="AO74" s="60" t="s">
        <v>182</v>
      </c>
      <c r="AP74" s="8"/>
      <c r="AQ74" s="8"/>
      <c r="AR74" s="8"/>
      <c r="AS74" s="8"/>
      <c r="AT74" s="8"/>
      <c r="AU74" s="8"/>
      <c r="AV74" s="8"/>
      <c r="AW74" s="8"/>
      <c r="AX74" s="45"/>
      <c r="AY74" s="44"/>
      <c r="AZ74" s="8"/>
      <c r="BA74" s="8"/>
      <c r="BB74" s="8"/>
      <c r="BC74" s="58"/>
      <c r="BD74" s="58"/>
      <c r="BE74" s="58"/>
      <c r="BF74" s="58"/>
      <c r="BG74" s="8"/>
      <c r="BH74" s="8"/>
      <c r="BI74" s="8"/>
      <c r="BJ74" s="8"/>
      <c r="BK74" s="8"/>
      <c r="BL74" s="45"/>
      <c r="BM74" s="44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45"/>
      <c r="CB74" s="44"/>
      <c r="CC74" s="8"/>
      <c r="CD74" s="8"/>
      <c r="CE74" s="8"/>
      <c r="CF74" s="8"/>
      <c r="CG74" s="8"/>
      <c r="CH74" s="8"/>
      <c r="CI74" s="8"/>
      <c r="CJ74" s="45"/>
      <c r="CK74" s="44"/>
      <c r="CL74" s="8"/>
      <c r="CM74" s="46"/>
      <c r="CN74" s="43"/>
      <c r="CO74" s="8"/>
      <c r="CP74" s="8"/>
      <c r="CQ74" s="8"/>
      <c r="CR74" s="8"/>
      <c r="CS74" s="45"/>
      <c r="CT74" s="44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45"/>
      <c r="DF74" s="44"/>
      <c r="DG74" s="8"/>
      <c r="DH74" s="45"/>
      <c r="DI74" s="44"/>
      <c r="DJ74" s="8"/>
      <c r="DK74" s="46"/>
    </row>
    <row r="75" spans="1:115" s="11" customFormat="1" ht="51" hidden="1">
      <c r="A75" s="8">
        <f t="shared" si="0"/>
        <v>59</v>
      </c>
      <c r="B75" s="9" t="s">
        <v>188</v>
      </c>
      <c r="C75" s="9"/>
      <c r="D75" s="10" t="s">
        <v>46</v>
      </c>
      <c r="E75" s="61" t="s">
        <v>82</v>
      </c>
      <c r="F75" s="44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45"/>
      <c r="U75" s="44"/>
      <c r="V75" s="8"/>
      <c r="W75" s="8"/>
      <c r="X75" s="8"/>
      <c r="Y75" s="8"/>
      <c r="Z75" s="45"/>
      <c r="AA75" s="44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45"/>
      <c r="AM75" s="44">
        <v>63.1</v>
      </c>
      <c r="AN75" s="8"/>
      <c r="AO75" s="60" t="s">
        <v>182</v>
      </c>
      <c r="AP75" s="8"/>
      <c r="AQ75" s="8"/>
      <c r="AR75" s="8"/>
      <c r="AS75" s="8"/>
      <c r="AT75" s="8"/>
      <c r="AU75" s="8"/>
      <c r="AV75" s="8"/>
      <c r="AW75" s="8"/>
      <c r="AX75" s="45"/>
      <c r="AY75" s="44"/>
      <c r="AZ75" s="8"/>
      <c r="BA75" s="8"/>
      <c r="BB75" s="8"/>
      <c r="BC75" s="58"/>
      <c r="BD75" s="58"/>
      <c r="BE75" s="58"/>
      <c r="BF75" s="58"/>
      <c r="BG75" s="8"/>
      <c r="BH75" s="8"/>
      <c r="BI75" s="8"/>
      <c r="BJ75" s="8"/>
      <c r="BK75" s="8"/>
      <c r="BL75" s="45"/>
      <c r="BM75" s="44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45"/>
      <c r="CB75" s="44"/>
      <c r="CC75" s="8"/>
      <c r="CD75" s="8"/>
      <c r="CE75" s="8"/>
      <c r="CF75" s="8"/>
      <c r="CG75" s="8"/>
      <c r="CH75" s="8"/>
      <c r="CI75" s="8"/>
      <c r="CJ75" s="45"/>
      <c r="CK75" s="44"/>
      <c r="CL75" s="8"/>
      <c r="CM75" s="46"/>
      <c r="CN75" s="43"/>
      <c r="CO75" s="8"/>
      <c r="CP75" s="8"/>
      <c r="CQ75" s="8"/>
      <c r="CR75" s="8"/>
      <c r="CS75" s="45"/>
      <c r="CT75" s="44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45"/>
      <c r="DF75" s="44"/>
      <c r="DG75" s="8"/>
      <c r="DH75" s="45"/>
      <c r="DI75" s="44"/>
      <c r="DJ75" s="8"/>
      <c r="DK75" s="46"/>
    </row>
    <row r="76" spans="1:115" s="11" customFormat="1" ht="51" hidden="1">
      <c r="A76" s="8">
        <f t="shared" si="0"/>
        <v>60</v>
      </c>
      <c r="B76" s="48" t="s">
        <v>189</v>
      </c>
      <c r="C76" s="48"/>
      <c r="D76" s="10" t="s">
        <v>46</v>
      </c>
      <c r="E76" s="61" t="s">
        <v>82</v>
      </c>
      <c r="F76" s="44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45"/>
      <c r="U76" s="44"/>
      <c r="V76" s="8"/>
      <c r="W76" s="8"/>
      <c r="X76" s="8"/>
      <c r="Y76" s="8"/>
      <c r="Z76" s="45"/>
      <c r="AA76" s="44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45"/>
      <c r="AM76" s="44">
        <v>32</v>
      </c>
      <c r="AN76" s="8"/>
      <c r="AO76" s="60" t="s">
        <v>182</v>
      </c>
      <c r="AP76" s="8"/>
      <c r="AQ76" s="8"/>
      <c r="AR76" s="8"/>
      <c r="AS76" s="8"/>
      <c r="AT76" s="8"/>
      <c r="AU76" s="8"/>
      <c r="AV76" s="8"/>
      <c r="AW76" s="8"/>
      <c r="AX76" s="45"/>
      <c r="AY76" s="44"/>
      <c r="AZ76" s="8"/>
      <c r="BA76" s="8"/>
      <c r="BB76" s="8"/>
      <c r="BC76" s="58"/>
      <c r="BD76" s="58"/>
      <c r="BE76" s="58"/>
      <c r="BF76" s="58"/>
      <c r="BG76" s="8"/>
      <c r="BH76" s="8"/>
      <c r="BI76" s="8"/>
      <c r="BJ76" s="8"/>
      <c r="BK76" s="8"/>
      <c r="BL76" s="45"/>
      <c r="BM76" s="44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45"/>
      <c r="CB76" s="44"/>
      <c r="CC76" s="8"/>
      <c r="CD76" s="8"/>
      <c r="CE76" s="8"/>
      <c r="CF76" s="8"/>
      <c r="CG76" s="8"/>
      <c r="CH76" s="8"/>
      <c r="CI76" s="8"/>
      <c r="CJ76" s="45"/>
      <c r="CK76" s="44"/>
      <c r="CL76" s="8"/>
      <c r="CM76" s="46"/>
      <c r="CN76" s="43"/>
      <c r="CO76" s="8"/>
      <c r="CP76" s="8"/>
      <c r="CQ76" s="8"/>
      <c r="CR76" s="8"/>
      <c r="CS76" s="45"/>
      <c r="CT76" s="44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45"/>
      <c r="DF76" s="44"/>
      <c r="DG76" s="8"/>
      <c r="DH76" s="45"/>
      <c r="DI76" s="44"/>
      <c r="DJ76" s="8"/>
      <c r="DK76" s="46"/>
    </row>
    <row r="77" spans="1:115" s="11" customFormat="1" ht="66.75" customHeight="1" hidden="1">
      <c r="A77" s="8">
        <f t="shared" si="0"/>
        <v>61</v>
      </c>
      <c r="B77" s="9" t="s">
        <v>190</v>
      </c>
      <c r="C77" s="9"/>
      <c r="D77" s="10" t="s">
        <v>135</v>
      </c>
      <c r="E77" s="61" t="s">
        <v>82</v>
      </c>
      <c r="F77" s="44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45"/>
      <c r="U77" s="44"/>
      <c r="V77" s="8"/>
      <c r="W77" s="8"/>
      <c r="X77" s="8"/>
      <c r="Y77" s="8"/>
      <c r="Z77" s="45"/>
      <c r="AA77" s="4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45"/>
      <c r="AM77" s="44">
        <v>2</v>
      </c>
      <c r="AN77" s="8"/>
      <c r="AO77" s="60" t="s">
        <v>182</v>
      </c>
      <c r="AP77" s="8"/>
      <c r="AQ77" s="8"/>
      <c r="AR77" s="8"/>
      <c r="AS77" s="8"/>
      <c r="AT77" s="8"/>
      <c r="AU77" s="8"/>
      <c r="AV77" s="8"/>
      <c r="AW77" s="8"/>
      <c r="AX77" s="45"/>
      <c r="AY77" s="44"/>
      <c r="AZ77" s="8"/>
      <c r="BA77" s="8"/>
      <c r="BB77" s="8"/>
      <c r="BC77" s="58"/>
      <c r="BD77" s="58"/>
      <c r="BE77" s="58"/>
      <c r="BF77" s="58"/>
      <c r="BG77" s="8"/>
      <c r="BH77" s="8"/>
      <c r="BI77" s="8"/>
      <c r="BJ77" s="8"/>
      <c r="BK77" s="8"/>
      <c r="BL77" s="45"/>
      <c r="BM77" s="44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45"/>
      <c r="CB77" s="44"/>
      <c r="CC77" s="8"/>
      <c r="CD77" s="8"/>
      <c r="CE77" s="8"/>
      <c r="CF77" s="8"/>
      <c r="CG77" s="8"/>
      <c r="CH77" s="8"/>
      <c r="CI77" s="8"/>
      <c r="CJ77" s="45"/>
      <c r="CK77" s="44"/>
      <c r="CL77" s="8"/>
      <c r="CM77" s="46"/>
      <c r="CN77" s="43"/>
      <c r="CO77" s="8"/>
      <c r="CP77" s="8"/>
      <c r="CQ77" s="8"/>
      <c r="CR77" s="8"/>
      <c r="CS77" s="45"/>
      <c r="CT77" s="44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45"/>
      <c r="DF77" s="44"/>
      <c r="DG77" s="8"/>
      <c r="DH77" s="45"/>
      <c r="DI77" s="44"/>
      <c r="DJ77" s="8"/>
      <c r="DK77" s="46"/>
    </row>
    <row r="78" spans="1:115" s="11" customFormat="1" ht="76.5" hidden="1">
      <c r="A78" s="8">
        <f t="shared" si="0"/>
        <v>62</v>
      </c>
      <c r="B78" s="9" t="s">
        <v>191</v>
      </c>
      <c r="C78" s="9"/>
      <c r="D78" s="10" t="s">
        <v>56</v>
      </c>
      <c r="E78" s="61" t="s">
        <v>82</v>
      </c>
      <c r="F78" s="4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45"/>
      <c r="U78" s="44"/>
      <c r="V78" s="8"/>
      <c r="W78" s="8"/>
      <c r="X78" s="8"/>
      <c r="Y78" s="8"/>
      <c r="Z78" s="45"/>
      <c r="AA78" s="4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45"/>
      <c r="AM78" s="44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45"/>
      <c r="AY78" s="44"/>
      <c r="AZ78" s="8"/>
      <c r="BA78" s="8"/>
      <c r="BB78" s="8"/>
      <c r="BC78" s="58"/>
      <c r="BD78" s="58"/>
      <c r="BE78" s="58"/>
      <c r="BF78" s="58"/>
      <c r="BG78" s="8"/>
      <c r="BH78" s="8"/>
      <c r="BI78" s="8"/>
      <c r="BJ78" s="8"/>
      <c r="BK78" s="8"/>
      <c r="BL78" s="45"/>
      <c r="BM78" s="44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45"/>
      <c r="CB78" s="44"/>
      <c r="CC78" s="8"/>
      <c r="CD78" s="8"/>
      <c r="CE78" s="8"/>
      <c r="CF78" s="8"/>
      <c r="CG78" s="8"/>
      <c r="CH78" s="8"/>
      <c r="CI78" s="8"/>
      <c r="CJ78" s="45"/>
      <c r="CK78" s="44"/>
      <c r="CL78" s="8"/>
      <c r="CM78" s="46"/>
      <c r="CN78" s="43"/>
      <c r="CO78" s="8"/>
      <c r="CP78" s="8"/>
      <c r="CQ78" s="8"/>
      <c r="CR78" s="8"/>
      <c r="CS78" s="45"/>
      <c r="CT78" s="44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45"/>
      <c r="DF78" s="44"/>
      <c r="DG78" s="8"/>
      <c r="DH78" s="45"/>
      <c r="DI78" s="44"/>
      <c r="DJ78" s="8"/>
      <c r="DK78" s="46"/>
    </row>
    <row r="79" spans="1:115" s="11" customFormat="1" ht="38.25" hidden="1">
      <c r="A79" s="8">
        <f t="shared" si="0"/>
        <v>63</v>
      </c>
      <c r="B79" s="9" t="s">
        <v>192</v>
      </c>
      <c r="C79" s="9"/>
      <c r="D79" s="10" t="s">
        <v>135</v>
      </c>
      <c r="E79" s="61" t="s">
        <v>193</v>
      </c>
      <c r="F79" s="4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45"/>
      <c r="U79" s="44"/>
      <c r="V79" s="8"/>
      <c r="W79" s="8"/>
      <c r="X79" s="8"/>
      <c r="Y79" s="8"/>
      <c r="Z79" s="45"/>
      <c r="AA79" s="4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45"/>
      <c r="AM79" s="44"/>
      <c r="AN79" s="8"/>
      <c r="AO79" s="8"/>
      <c r="AP79" s="8"/>
      <c r="AQ79" s="8"/>
      <c r="AR79" s="8"/>
      <c r="AS79" s="8">
        <v>150</v>
      </c>
      <c r="AT79" s="8"/>
      <c r="AU79" s="8">
        <v>84</v>
      </c>
      <c r="AV79" s="8"/>
      <c r="AW79" s="8"/>
      <c r="AX79" s="45"/>
      <c r="AY79" s="44"/>
      <c r="AZ79" s="8"/>
      <c r="BA79" s="8"/>
      <c r="BB79" s="8"/>
      <c r="BC79" s="58"/>
      <c r="BD79" s="58"/>
      <c r="BE79" s="58"/>
      <c r="BF79" s="58"/>
      <c r="BG79" s="8"/>
      <c r="BH79" s="8"/>
      <c r="BI79" s="8"/>
      <c r="BJ79" s="8"/>
      <c r="BK79" s="8"/>
      <c r="BL79" s="45"/>
      <c r="BM79" s="44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45"/>
      <c r="CB79" s="44"/>
      <c r="CC79" s="8"/>
      <c r="CD79" s="8"/>
      <c r="CE79" s="8"/>
      <c r="CF79" s="8"/>
      <c r="CG79" s="8"/>
      <c r="CH79" s="8"/>
      <c r="CI79" s="8"/>
      <c r="CJ79" s="45"/>
      <c r="CK79" s="44"/>
      <c r="CL79" s="8"/>
      <c r="CM79" s="46"/>
      <c r="CN79" s="43"/>
      <c r="CO79" s="8"/>
      <c r="CP79" s="8"/>
      <c r="CQ79" s="8"/>
      <c r="CR79" s="8"/>
      <c r="CS79" s="45"/>
      <c r="CT79" s="44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45"/>
      <c r="DF79" s="44"/>
      <c r="DG79" s="8"/>
      <c r="DH79" s="45"/>
      <c r="DI79" s="44"/>
      <c r="DJ79" s="8"/>
      <c r="DK79" s="46"/>
    </row>
    <row r="80" spans="1:115" s="11" customFormat="1" ht="38.25" hidden="1">
      <c r="A80" s="8">
        <f t="shared" si="0"/>
        <v>64</v>
      </c>
      <c r="B80" s="9" t="s">
        <v>194</v>
      </c>
      <c r="C80" s="9"/>
      <c r="D80" s="10" t="s">
        <v>46</v>
      </c>
      <c r="E80" s="61" t="s">
        <v>193</v>
      </c>
      <c r="F80" s="4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45"/>
      <c r="U80" s="44"/>
      <c r="V80" s="8"/>
      <c r="W80" s="8"/>
      <c r="X80" s="8"/>
      <c r="Y80" s="8"/>
      <c r="Z80" s="45"/>
      <c r="AA80" s="4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45"/>
      <c r="AM80" s="44"/>
      <c r="AN80" s="8"/>
      <c r="AO80" s="8"/>
      <c r="AP80" s="8"/>
      <c r="AQ80" s="8"/>
      <c r="AR80" s="8"/>
      <c r="AS80" s="8">
        <v>61</v>
      </c>
      <c r="AT80" s="8">
        <v>65</v>
      </c>
      <c r="AU80" s="8">
        <v>68</v>
      </c>
      <c r="AV80" s="8"/>
      <c r="AW80" s="8"/>
      <c r="AX80" s="45"/>
      <c r="AY80" s="44"/>
      <c r="AZ80" s="8"/>
      <c r="BA80" s="8"/>
      <c r="BB80" s="8"/>
      <c r="BC80" s="58"/>
      <c r="BD80" s="58"/>
      <c r="BE80" s="58"/>
      <c r="BF80" s="58"/>
      <c r="BG80" s="8"/>
      <c r="BH80" s="8"/>
      <c r="BI80" s="8"/>
      <c r="BJ80" s="8"/>
      <c r="BK80" s="8"/>
      <c r="BL80" s="45"/>
      <c r="BM80" s="44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45"/>
      <c r="CB80" s="44"/>
      <c r="CC80" s="8"/>
      <c r="CD80" s="8"/>
      <c r="CE80" s="8"/>
      <c r="CF80" s="8"/>
      <c r="CG80" s="8"/>
      <c r="CH80" s="8"/>
      <c r="CI80" s="8"/>
      <c r="CJ80" s="45"/>
      <c r="CK80" s="44"/>
      <c r="CL80" s="8"/>
      <c r="CM80" s="46"/>
      <c r="CN80" s="43"/>
      <c r="CO80" s="8"/>
      <c r="CP80" s="8"/>
      <c r="CQ80" s="8"/>
      <c r="CR80" s="8"/>
      <c r="CS80" s="45"/>
      <c r="CT80" s="44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45"/>
      <c r="DF80" s="44"/>
      <c r="DG80" s="8"/>
      <c r="DH80" s="45"/>
      <c r="DI80" s="44"/>
      <c r="DJ80" s="8"/>
      <c r="DK80" s="46"/>
    </row>
    <row r="81" spans="1:115" s="11" customFormat="1" ht="38.25" hidden="1">
      <c r="A81" s="8">
        <f t="shared" si="0"/>
        <v>65</v>
      </c>
      <c r="B81" s="9" t="s">
        <v>195</v>
      </c>
      <c r="C81" s="9"/>
      <c r="D81" s="10" t="s">
        <v>139</v>
      </c>
      <c r="E81" s="61" t="s">
        <v>193</v>
      </c>
      <c r="F81" s="4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45"/>
      <c r="U81" s="44"/>
      <c r="V81" s="8"/>
      <c r="W81" s="8"/>
      <c r="X81" s="8"/>
      <c r="Y81" s="8"/>
      <c r="Z81" s="45"/>
      <c r="AA81" s="44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45"/>
      <c r="AM81" s="44"/>
      <c r="AN81" s="8"/>
      <c r="AO81" s="8"/>
      <c r="AP81" s="8"/>
      <c r="AQ81" s="8"/>
      <c r="AR81" s="8"/>
      <c r="AS81" s="8">
        <v>170</v>
      </c>
      <c r="AT81" s="8"/>
      <c r="AU81" s="8">
        <v>96</v>
      </c>
      <c r="AV81" s="8"/>
      <c r="AW81" s="8"/>
      <c r="AX81" s="45"/>
      <c r="AY81" s="44"/>
      <c r="AZ81" s="8"/>
      <c r="BA81" s="8"/>
      <c r="BB81" s="8"/>
      <c r="BC81" s="58"/>
      <c r="BD81" s="58"/>
      <c r="BE81" s="58"/>
      <c r="BF81" s="58"/>
      <c r="BG81" s="8"/>
      <c r="BH81" s="8"/>
      <c r="BI81" s="8"/>
      <c r="BJ81" s="8"/>
      <c r="BK81" s="8"/>
      <c r="BL81" s="45"/>
      <c r="BM81" s="44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45"/>
      <c r="CB81" s="44"/>
      <c r="CC81" s="8"/>
      <c r="CD81" s="8"/>
      <c r="CE81" s="8"/>
      <c r="CF81" s="8"/>
      <c r="CG81" s="8"/>
      <c r="CH81" s="8"/>
      <c r="CI81" s="8"/>
      <c r="CJ81" s="45"/>
      <c r="CK81" s="44"/>
      <c r="CL81" s="8"/>
      <c r="CM81" s="46"/>
      <c r="CN81" s="43"/>
      <c r="CO81" s="8"/>
      <c r="CP81" s="8"/>
      <c r="CQ81" s="8"/>
      <c r="CR81" s="8"/>
      <c r="CS81" s="45"/>
      <c r="CT81" s="44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45"/>
      <c r="DF81" s="44"/>
      <c r="DG81" s="8"/>
      <c r="DH81" s="45"/>
      <c r="DI81" s="44"/>
      <c r="DJ81" s="8"/>
      <c r="DK81" s="46"/>
    </row>
    <row r="82" spans="1:115" s="11" customFormat="1" ht="51" hidden="1">
      <c r="A82" s="8">
        <f t="shared" si="0"/>
        <v>66</v>
      </c>
      <c r="B82" s="9" t="s">
        <v>196</v>
      </c>
      <c r="C82" s="9"/>
      <c r="D82" s="10" t="s">
        <v>135</v>
      </c>
      <c r="E82" s="61" t="s">
        <v>83</v>
      </c>
      <c r="F82" s="4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45"/>
      <c r="U82" s="44"/>
      <c r="V82" s="8"/>
      <c r="W82" s="8"/>
      <c r="X82" s="8"/>
      <c r="Y82" s="8"/>
      <c r="Z82" s="45"/>
      <c r="AA82" s="44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45"/>
      <c r="AM82" s="44"/>
      <c r="AN82" s="8"/>
      <c r="AO82" s="8"/>
      <c r="AP82" s="8">
        <v>2326</v>
      </c>
      <c r="AQ82" s="8">
        <v>4357</v>
      </c>
      <c r="AR82" s="8">
        <v>498</v>
      </c>
      <c r="AS82" s="8"/>
      <c r="AT82" s="8"/>
      <c r="AU82" s="8"/>
      <c r="AV82" s="8"/>
      <c r="AW82" s="8"/>
      <c r="AX82" s="45"/>
      <c r="AY82" s="44"/>
      <c r="AZ82" s="8"/>
      <c r="BA82" s="8"/>
      <c r="BB82" s="8"/>
      <c r="BC82" s="58"/>
      <c r="BD82" s="58"/>
      <c r="BE82" s="58"/>
      <c r="BF82" s="58"/>
      <c r="BG82" s="8"/>
      <c r="BH82" s="8"/>
      <c r="BI82" s="8"/>
      <c r="BJ82" s="8"/>
      <c r="BK82" s="8"/>
      <c r="BL82" s="45"/>
      <c r="BM82" s="44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45"/>
      <c r="CB82" s="44"/>
      <c r="CC82" s="8"/>
      <c r="CD82" s="8"/>
      <c r="CE82" s="8"/>
      <c r="CF82" s="8"/>
      <c r="CG82" s="8"/>
      <c r="CH82" s="8"/>
      <c r="CI82" s="8"/>
      <c r="CJ82" s="45"/>
      <c r="CK82" s="44"/>
      <c r="CL82" s="8"/>
      <c r="CM82" s="46"/>
      <c r="CN82" s="43"/>
      <c r="CO82" s="8"/>
      <c r="CP82" s="8"/>
      <c r="CQ82" s="8"/>
      <c r="CR82" s="8"/>
      <c r="CS82" s="45"/>
      <c r="CT82" s="44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45"/>
      <c r="DF82" s="44"/>
      <c r="DG82" s="8"/>
      <c r="DH82" s="45"/>
      <c r="DI82" s="44"/>
      <c r="DJ82" s="8"/>
      <c r="DK82" s="46"/>
    </row>
    <row r="83" spans="1:115" s="11" customFormat="1" ht="51" hidden="1">
      <c r="A83" s="8">
        <f t="shared" si="0"/>
        <v>67</v>
      </c>
      <c r="B83" s="9" t="s">
        <v>197</v>
      </c>
      <c r="C83" s="9"/>
      <c r="D83" s="10" t="s">
        <v>198</v>
      </c>
      <c r="E83" s="61" t="s">
        <v>83</v>
      </c>
      <c r="F83" s="4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45"/>
      <c r="U83" s="44"/>
      <c r="V83" s="8"/>
      <c r="W83" s="8"/>
      <c r="X83" s="8"/>
      <c r="Y83" s="8"/>
      <c r="Z83" s="45"/>
      <c r="AA83" s="44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45"/>
      <c r="AM83" s="44"/>
      <c r="AN83" s="8"/>
      <c r="AO83" s="8"/>
      <c r="AP83" s="8">
        <v>487</v>
      </c>
      <c r="AQ83" s="8">
        <v>521</v>
      </c>
      <c r="AR83" s="8">
        <v>717</v>
      </c>
      <c r="AS83" s="8"/>
      <c r="AT83" s="8"/>
      <c r="AU83" s="8"/>
      <c r="AV83" s="8"/>
      <c r="AW83" s="8"/>
      <c r="AX83" s="45"/>
      <c r="AY83" s="44"/>
      <c r="AZ83" s="8"/>
      <c r="BA83" s="8"/>
      <c r="BB83" s="8"/>
      <c r="BC83" s="58"/>
      <c r="BD83" s="58"/>
      <c r="BE83" s="58"/>
      <c r="BF83" s="58"/>
      <c r="BG83" s="8"/>
      <c r="BH83" s="8"/>
      <c r="BI83" s="8"/>
      <c r="BJ83" s="8"/>
      <c r="BK83" s="8"/>
      <c r="BL83" s="45"/>
      <c r="BM83" s="44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45"/>
      <c r="CB83" s="44"/>
      <c r="CC83" s="8"/>
      <c r="CD83" s="8"/>
      <c r="CE83" s="8"/>
      <c r="CF83" s="8"/>
      <c r="CG83" s="8"/>
      <c r="CH83" s="8"/>
      <c r="CI83" s="8"/>
      <c r="CJ83" s="45"/>
      <c r="CK83" s="44"/>
      <c r="CL83" s="8"/>
      <c r="CM83" s="46"/>
      <c r="CN83" s="43"/>
      <c r="CO83" s="8"/>
      <c r="CP83" s="8"/>
      <c r="CQ83" s="8"/>
      <c r="CR83" s="8"/>
      <c r="CS83" s="45"/>
      <c r="CT83" s="44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45"/>
      <c r="DF83" s="44"/>
      <c r="DG83" s="8"/>
      <c r="DH83" s="45"/>
      <c r="DI83" s="44"/>
      <c r="DJ83" s="8"/>
      <c r="DK83" s="46"/>
    </row>
    <row r="84" spans="1:115" s="11" customFormat="1" ht="51" hidden="1">
      <c r="A84" s="8">
        <f t="shared" si="0"/>
        <v>68</v>
      </c>
      <c r="B84" s="9" t="s">
        <v>199</v>
      </c>
      <c r="C84" s="9"/>
      <c r="D84" s="10" t="s">
        <v>112</v>
      </c>
      <c r="E84" s="61" t="s">
        <v>83</v>
      </c>
      <c r="F84" s="4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5"/>
      <c r="U84" s="44"/>
      <c r="V84" s="8"/>
      <c r="W84" s="8"/>
      <c r="X84" s="8"/>
      <c r="Y84" s="8"/>
      <c r="Z84" s="45"/>
      <c r="AA84" s="44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45"/>
      <c r="AM84" s="44"/>
      <c r="AN84" s="8"/>
      <c r="AO84" s="8"/>
      <c r="AP84" s="8">
        <v>213000000</v>
      </c>
      <c r="AQ84" s="8">
        <v>27394237200</v>
      </c>
      <c r="AR84" s="47" t="s">
        <v>200</v>
      </c>
      <c r="AS84" s="8"/>
      <c r="AT84" s="8"/>
      <c r="AU84" s="8"/>
      <c r="AV84" s="8"/>
      <c r="AW84" s="8"/>
      <c r="AX84" s="45"/>
      <c r="AY84" s="44"/>
      <c r="AZ84" s="8"/>
      <c r="BA84" s="8"/>
      <c r="BB84" s="8"/>
      <c r="BC84" s="58"/>
      <c r="BD84" s="58"/>
      <c r="BE84" s="58"/>
      <c r="BF84" s="58"/>
      <c r="BG84" s="8"/>
      <c r="BH84" s="8"/>
      <c r="BI84" s="8"/>
      <c r="BJ84" s="8"/>
      <c r="BK84" s="8"/>
      <c r="BL84" s="45"/>
      <c r="BM84" s="44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45"/>
      <c r="CB84" s="44"/>
      <c r="CC84" s="8"/>
      <c r="CD84" s="8"/>
      <c r="CE84" s="8"/>
      <c r="CF84" s="8"/>
      <c r="CG84" s="8"/>
      <c r="CH84" s="8"/>
      <c r="CI84" s="8"/>
      <c r="CJ84" s="45"/>
      <c r="CK84" s="44"/>
      <c r="CL84" s="8"/>
      <c r="CM84" s="46"/>
      <c r="CN84" s="43"/>
      <c r="CO84" s="8"/>
      <c r="CP84" s="8"/>
      <c r="CQ84" s="8"/>
      <c r="CR84" s="8"/>
      <c r="CS84" s="45"/>
      <c r="CT84" s="44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45"/>
      <c r="DF84" s="44"/>
      <c r="DG84" s="8"/>
      <c r="DH84" s="45"/>
      <c r="DI84" s="44"/>
      <c r="DJ84" s="8"/>
      <c r="DK84" s="46"/>
    </row>
    <row r="85" spans="1:115" s="11" customFormat="1" ht="51" hidden="1">
      <c r="A85" s="8">
        <f t="shared" si="0"/>
        <v>69</v>
      </c>
      <c r="B85" s="9" t="s">
        <v>201</v>
      </c>
      <c r="C85" s="9"/>
      <c r="D85" s="10" t="s">
        <v>112</v>
      </c>
      <c r="E85" s="61" t="s">
        <v>83</v>
      </c>
      <c r="F85" s="4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45"/>
      <c r="U85" s="44"/>
      <c r="V85" s="8"/>
      <c r="W85" s="8"/>
      <c r="X85" s="8"/>
      <c r="Y85" s="8"/>
      <c r="Z85" s="45"/>
      <c r="AA85" s="44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45"/>
      <c r="AM85" s="44"/>
      <c r="AN85" s="8"/>
      <c r="AO85" s="8"/>
      <c r="AP85" s="8">
        <v>14000000</v>
      </c>
      <c r="AQ85" s="47" t="s">
        <v>202</v>
      </c>
      <c r="AR85" s="8">
        <v>741200</v>
      </c>
      <c r="AS85" s="8"/>
      <c r="AT85" s="8"/>
      <c r="AU85" s="8"/>
      <c r="AV85" s="8"/>
      <c r="AW85" s="8"/>
      <c r="AX85" s="45"/>
      <c r="AY85" s="44"/>
      <c r="AZ85" s="8"/>
      <c r="BA85" s="8"/>
      <c r="BB85" s="8"/>
      <c r="BC85" s="58"/>
      <c r="BD85" s="58"/>
      <c r="BE85" s="58"/>
      <c r="BF85" s="58"/>
      <c r="BG85" s="8"/>
      <c r="BH85" s="8"/>
      <c r="BI85" s="8"/>
      <c r="BJ85" s="8"/>
      <c r="BK85" s="8"/>
      <c r="BL85" s="45"/>
      <c r="BM85" s="44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45"/>
      <c r="CB85" s="44"/>
      <c r="CC85" s="8"/>
      <c r="CD85" s="8"/>
      <c r="CE85" s="8"/>
      <c r="CF85" s="8"/>
      <c r="CG85" s="8"/>
      <c r="CH85" s="8"/>
      <c r="CI85" s="8"/>
      <c r="CJ85" s="45"/>
      <c r="CK85" s="44"/>
      <c r="CL85" s="8"/>
      <c r="CM85" s="46"/>
      <c r="CN85" s="43"/>
      <c r="CO85" s="8"/>
      <c r="CP85" s="8"/>
      <c r="CQ85" s="8"/>
      <c r="CR85" s="8"/>
      <c r="CS85" s="45"/>
      <c r="CT85" s="44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45"/>
      <c r="DF85" s="44"/>
      <c r="DG85" s="8"/>
      <c r="DH85" s="45"/>
      <c r="DI85" s="44"/>
      <c r="DJ85" s="8"/>
      <c r="DK85" s="46"/>
    </row>
    <row r="86" spans="1:115" s="11" customFormat="1" ht="51" hidden="1">
      <c r="A86" s="8">
        <f t="shared" si="0"/>
        <v>70</v>
      </c>
      <c r="B86" s="9" t="s">
        <v>203</v>
      </c>
      <c r="C86" s="9"/>
      <c r="D86" s="10" t="s">
        <v>46</v>
      </c>
      <c r="E86" s="61" t="s">
        <v>83</v>
      </c>
      <c r="F86" s="4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45"/>
      <c r="U86" s="44"/>
      <c r="V86" s="8"/>
      <c r="W86" s="8"/>
      <c r="X86" s="8"/>
      <c r="Y86" s="8"/>
      <c r="Z86" s="45"/>
      <c r="AA86" s="44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45"/>
      <c r="AM86" s="44"/>
      <c r="AN86" s="8"/>
      <c r="AO86" s="8"/>
      <c r="AP86" s="8">
        <v>0</v>
      </c>
      <c r="AQ86" s="8">
        <v>0</v>
      </c>
      <c r="AR86" s="8">
        <v>0</v>
      </c>
      <c r="AS86" s="8"/>
      <c r="AT86" s="8"/>
      <c r="AU86" s="8"/>
      <c r="AV86" s="8"/>
      <c r="AW86" s="8"/>
      <c r="AX86" s="45"/>
      <c r="AY86" s="44"/>
      <c r="AZ86" s="8"/>
      <c r="BA86" s="8"/>
      <c r="BB86" s="8"/>
      <c r="BC86" s="58"/>
      <c r="BD86" s="58"/>
      <c r="BE86" s="58"/>
      <c r="BF86" s="58"/>
      <c r="BG86" s="8"/>
      <c r="BH86" s="8"/>
      <c r="BI86" s="8"/>
      <c r="BJ86" s="8"/>
      <c r="BK86" s="8"/>
      <c r="BL86" s="45"/>
      <c r="BM86" s="44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45"/>
      <c r="CB86" s="44"/>
      <c r="CC86" s="8"/>
      <c r="CD86" s="8"/>
      <c r="CE86" s="8"/>
      <c r="CF86" s="8"/>
      <c r="CG86" s="8"/>
      <c r="CH86" s="8"/>
      <c r="CI86" s="8"/>
      <c r="CJ86" s="45"/>
      <c r="CK86" s="44"/>
      <c r="CL86" s="8"/>
      <c r="CM86" s="46"/>
      <c r="CN86" s="43"/>
      <c r="CO86" s="8"/>
      <c r="CP86" s="8"/>
      <c r="CQ86" s="8"/>
      <c r="CR86" s="8"/>
      <c r="CS86" s="45"/>
      <c r="CT86" s="44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45"/>
      <c r="DF86" s="44"/>
      <c r="DG86" s="8"/>
      <c r="DH86" s="45"/>
      <c r="DI86" s="44"/>
      <c r="DJ86" s="8"/>
      <c r="DK86" s="46"/>
    </row>
    <row r="87" spans="1:115" s="11" customFormat="1" ht="38.25" hidden="1">
      <c r="A87" s="8">
        <f t="shared" si="0"/>
        <v>71</v>
      </c>
      <c r="B87" s="9" t="s">
        <v>204</v>
      </c>
      <c r="C87" s="9"/>
      <c r="D87" s="10" t="s">
        <v>139</v>
      </c>
      <c r="E87" s="61" t="s">
        <v>205</v>
      </c>
      <c r="F87" s="4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45"/>
      <c r="U87" s="44"/>
      <c r="V87" s="8"/>
      <c r="W87" s="8"/>
      <c r="X87" s="8"/>
      <c r="Y87" s="8"/>
      <c r="Z87" s="45"/>
      <c r="AA87" s="44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45"/>
      <c r="AM87" s="44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45"/>
      <c r="AY87" s="44"/>
      <c r="AZ87" s="8"/>
      <c r="BA87" s="8"/>
      <c r="BB87" s="8"/>
      <c r="BC87" s="58"/>
      <c r="BD87" s="58"/>
      <c r="BE87" s="58"/>
      <c r="BF87" s="58"/>
      <c r="BG87" s="8"/>
      <c r="BH87" s="8"/>
      <c r="BI87" s="8"/>
      <c r="BJ87" s="8"/>
      <c r="BK87" s="8"/>
      <c r="BL87" s="45"/>
      <c r="BM87" s="44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45"/>
      <c r="CB87" s="44"/>
      <c r="CC87" s="8"/>
      <c r="CD87" s="8"/>
      <c r="CE87" s="8"/>
      <c r="CF87" s="8"/>
      <c r="CG87" s="8"/>
      <c r="CH87" s="8"/>
      <c r="CI87" s="8"/>
      <c r="CJ87" s="45"/>
      <c r="CK87" s="44"/>
      <c r="CL87" s="8"/>
      <c r="CM87" s="46"/>
      <c r="CN87" s="43"/>
      <c r="CO87" s="8"/>
      <c r="CP87" s="8"/>
      <c r="CQ87" s="8"/>
      <c r="CR87" s="8"/>
      <c r="CS87" s="45"/>
      <c r="CT87" s="44"/>
      <c r="CU87" s="8"/>
      <c r="CV87" s="8">
        <v>103</v>
      </c>
      <c r="CW87" s="8"/>
      <c r="CX87" s="8"/>
      <c r="CY87" s="8"/>
      <c r="CZ87" s="8"/>
      <c r="DA87" s="8"/>
      <c r="DB87" s="8"/>
      <c r="DC87" s="8"/>
      <c r="DD87" s="8"/>
      <c r="DE87" s="45"/>
      <c r="DF87" s="44"/>
      <c r="DG87" s="8"/>
      <c r="DH87" s="45"/>
      <c r="DI87" s="44"/>
      <c r="DJ87" s="8"/>
      <c r="DK87" s="46"/>
    </row>
    <row r="88" spans="1:115" s="11" customFormat="1" ht="38.25" hidden="1">
      <c r="A88" s="8">
        <f t="shared" si="0"/>
        <v>72</v>
      </c>
      <c r="B88" s="9" t="s">
        <v>206</v>
      </c>
      <c r="C88" s="9"/>
      <c r="D88" s="10" t="s">
        <v>135</v>
      </c>
      <c r="E88" s="61" t="s">
        <v>205</v>
      </c>
      <c r="F88" s="4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45"/>
      <c r="U88" s="44"/>
      <c r="V88" s="8"/>
      <c r="W88" s="8"/>
      <c r="X88" s="8"/>
      <c r="Y88" s="8"/>
      <c r="Z88" s="45"/>
      <c r="AA88" s="44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45"/>
      <c r="AM88" s="44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45"/>
      <c r="AY88" s="44"/>
      <c r="AZ88" s="8"/>
      <c r="BA88" s="8"/>
      <c r="BB88" s="8"/>
      <c r="BC88" s="58"/>
      <c r="BD88" s="58"/>
      <c r="BE88" s="58"/>
      <c r="BF88" s="58"/>
      <c r="BG88" s="8"/>
      <c r="BH88" s="8"/>
      <c r="BI88" s="8"/>
      <c r="BJ88" s="8"/>
      <c r="BK88" s="8"/>
      <c r="BL88" s="45"/>
      <c r="BM88" s="44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45"/>
      <c r="CB88" s="44"/>
      <c r="CC88" s="8"/>
      <c r="CD88" s="8"/>
      <c r="CE88" s="8"/>
      <c r="CF88" s="8"/>
      <c r="CG88" s="8"/>
      <c r="CH88" s="8"/>
      <c r="CI88" s="8"/>
      <c r="CJ88" s="45"/>
      <c r="CK88" s="44"/>
      <c r="CL88" s="8"/>
      <c r="CM88" s="46"/>
      <c r="CN88" s="43"/>
      <c r="CO88" s="8"/>
      <c r="CP88" s="8"/>
      <c r="CQ88" s="8"/>
      <c r="CR88" s="8"/>
      <c r="CS88" s="45"/>
      <c r="CT88" s="44"/>
      <c r="CU88" s="8"/>
      <c r="CV88" s="8">
        <v>664</v>
      </c>
      <c r="CW88" s="8"/>
      <c r="CX88" s="8"/>
      <c r="CY88" s="8"/>
      <c r="CZ88" s="8"/>
      <c r="DA88" s="8"/>
      <c r="DB88" s="8"/>
      <c r="DC88" s="8"/>
      <c r="DD88" s="8"/>
      <c r="DE88" s="45"/>
      <c r="DF88" s="44"/>
      <c r="DG88" s="8"/>
      <c r="DH88" s="45"/>
      <c r="DI88" s="44"/>
      <c r="DJ88" s="8"/>
      <c r="DK88" s="46"/>
    </row>
    <row r="89" spans="1:115" s="11" customFormat="1" ht="38.25" hidden="1">
      <c r="A89" s="8">
        <f t="shared" si="0"/>
        <v>73</v>
      </c>
      <c r="B89" s="9" t="s">
        <v>207</v>
      </c>
      <c r="C89" s="9"/>
      <c r="D89" s="10" t="s">
        <v>135</v>
      </c>
      <c r="E89" s="61" t="s">
        <v>205</v>
      </c>
      <c r="F89" s="4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45"/>
      <c r="U89" s="44"/>
      <c r="V89" s="8"/>
      <c r="W89" s="8"/>
      <c r="X89" s="8"/>
      <c r="Y89" s="8"/>
      <c r="Z89" s="45"/>
      <c r="AA89" s="44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45"/>
      <c r="AM89" s="44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45"/>
      <c r="AY89" s="44"/>
      <c r="AZ89" s="8"/>
      <c r="BA89" s="8"/>
      <c r="BB89" s="8"/>
      <c r="BC89" s="58"/>
      <c r="BD89" s="58"/>
      <c r="BE89" s="58"/>
      <c r="BF89" s="58"/>
      <c r="BG89" s="8"/>
      <c r="BH89" s="8"/>
      <c r="BI89" s="8"/>
      <c r="BJ89" s="8"/>
      <c r="BK89" s="8"/>
      <c r="BL89" s="45"/>
      <c r="BM89" s="44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45"/>
      <c r="CB89" s="44"/>
      <c r="CC89" s="8"/>
      <c r="CD89" s="8"/>
      <c r="CE89" s="8"/>
      <c r="CF89" s="8"/>
      <c r="CG89" s="8"/>
      <c r="CH89" s="8"/>
      <c r="CI89" s="8"/>
      <c r="CJ89" s="45"/>
      <c r="CK89" s="44"/>
      <c r="CL89" s="8"/>
      <c r="CM89" s="46"/>
      <c r="CN89" s="43"/>
      <c r="CO89" s="8"/>
      <c r="CP89" s="8"/>
      <c r="CQ89" s="8"/>
      <c r="CR89" s="8"/>
      <c r="CS89" s="45"/>
      <c r="CT89" s="44"/>
      <c r="CU89" s="8"/>
      <c r="CV89" s="8">
        <v>879</v>
      </c>
      <c r="CW89" s="8"/>
      <c r="CX89" s="8"/>
      <c r="CY89" s="8"/>
      <c r="CZ89" s="8"/>
      <c r="DA89" s="8"/>
      <c r="DB89" s="8"/>
      <c r="DC89" s="8"/>
      <c r="DD89" s="8"/>
      <c r="DE89" s="45"/>
      <c r="DF89" s="44"/>
      <c r="DG89" s="8"/>
      <c r="DH89" s="45"/>
      <c r="DI89" s="44"/>
      <c r="DJ89" s="8"/>
      <c r="DK89" s="46"/>
    </row>
    <row r="90" spans="1:115" s="11" customFormat="1" ht="51" hidden="1">
      <c r="A90" s="8">
        <f t="shared" si="0"/>
        <v>74</v>
      </c>
      <c r="B90" s="9" t="s">
        <v>208</v>
      </c>
      <c r="C90" s="9"/>
      <c r="D90" s="10" t="s">
        <v>135</v>
      </c>
      <c r="E90" s="61" t="s">
        <v>205</v>
      </c>
      <c r="F90" s="4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45"/>
      <c r="U90" s="44"/>
      <c r="V90" s="8"/>
      <c r="W90" s="8"/>
      <c r="X90" s="8"/>
      <c r="Y90" s="8"/>
      <c r="Z90" s="45"/>
      <c r="AA90" s="44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45"/>
      <c r="AM90" s="44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45"/>
      <c r="AY90" s="44"/>
      <c r="AZ90" s="8"/>
      <c r="BA90" s="8"/>
      <c r="BB90" s="8"/>
      <c r="BC90" s="58"/>
      <c r="BD90" s="58"/>
      <c r="BE90" s="58"/>
      <c r="BF90" s="58"/>
      <c r="BG90" s="8"/>
      <c r="BH90" s="8"/>
      <c r="BI90" s="8"/>
      <c r="BJ90" s="8"/>
      <c r="BK90" s="8"/>
      <c r="BL90" s="45"/>
      <c r="BM90" s="44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45"/>
      <c r="CB90" s="44"/>
      <c r="CC90" s="8"/>
      <c r="CD90" s="8"/>
      <c r="CE90" s="8"/>
      <c r="CF90" s="8"/>
      <c r="CG90" s="8"/>
      <c r="CH90" s="8"/>
      <c r="CI90" s="8"/>
      <c r="CJ90" s="45"/>
      <c r="CK90" s="44"/>
      <c r="CL90" s="8"/>
      <c r="CM90" s="46"/>
      <c r="CN90" s="43"/>
      <c r="CO90" s="8"/>
      <c r="CP90" s="8"/>
      <c r="CQ90" s="8"/>
      <c r="CR90" s="8"/>
      <c r="CS90" s="45"/>
      <c r="CT90" s="44"/>
      <c r="CU90" s="8"/>
      <c r="CV90" s="8">
        <v>7</v>
      </c>
      <c r="CW90" s="8"/>
      <c r="CX90" s="8"/>
      <c r="CY90" s="8"/>
      <c r="CZ90" s="8"/>
      <c r="DA90" s="8"/>
      <c r="DB90" s="8"/>
      <c r="DC90" s="8"/>
      <c r="DD90" s="8"/>
      <c r="DE90" s="45"/>
      <c r="DF90" s="44"/>
      <c r="DG90" s="8"/>
      <c r="DH90" s="45"/>
      <c r="DI90" s="44"/>
      <c r="DJ90" s="8"/>
      <c r="DK90" s="46"/>
    </row>
    <row r="91" spans="1:115" s="11" customFormat="1" ht="76.5" hidden="1">
      <c r="A91" s="8">
        <f t="shared" si="0"/>
        <v>75</v>
      </c>
      <c r="B91" s="9" t="s">
        <v>209</v>
      </c>
      <c r="C91" s="9"/>
      <c r="D91" s="10" t="s">
        <v>210</v>
      </c>
      <c r="E91" s="61" t="s">
        <v>211</v>
      </c>
      <c r="F91" s="4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45"/>
      <c r="U91" s="44"/>
      <c r="V91" s="8"/>
      <c r="W91" s="8"/>
      <c r="X91" s="8"/>
      <c r="Y91" s="8"/>
      <c r="Z91" s="45"/>
      <c r="AA91" s="44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45"/>
      <c r="AM91" s="44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45"/>
      <c r="AY91" s="44"/>
      <c r="AZ91" s="8"/>
      <c r="BA91" s="8"/>
      <c r="BB91" s="8"/>
      <c r="BC91" s="58"/>
      <c r="BD91" s="58"/>
      <c r="BE91" s="58"/>
      <c r="BF91" s="58"/>
      <c r="BG91" s="8"/>
      <c r="BH91" s="8"/>
      <c r="BI91" s="8"/>
      <c r="BJ91" s="8"/>
      <c r="BK91" s="8"/>
      <c r="BL91" s="45"/>
      <c r="BM91" s="44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45"/>
      <c r="CB91" s="44"/>
      <c r="CC91" s="8"/>
      <c r="CD91" s="8"/>
      <c r="CE91" s="8"/>
      <c r="CF91" s="8"/>
      <c r="CG91" s="8"/>
      <c r="CH91" s="8"/>
      <c r="CI91" s="8"/>
      <c r="CJ91" s="45"/>
      <c r="CK91" s="44"/>
      <c r="CL91" s="8"/>
      <c r="CM91" s="46"/>
      <c r="CN91" s="43"/>
      <c r="CO91" s="8"/>
      <c r="CP91" s="8"/>
      <c r="CQ91" s="8"/>
      <c r="CR91" s="8"/>
      <c r="CS91" s="45"/>
      <c r="CT91" s="44"/>
      <c r="CU91" s="8"/>
      <c r="CV91" s="8"/>
      <c r="CW91" s="8"/>
      <c r="CX91" s="8"/>
      <c r="CY91" s="8">
        <v>0</v>
      </c>
      <c r="CZ91" s="8"/>
      <c r="DA91" s="8"/>
      <c r="DB91" s="8"/>
      <c r="DC91" s="8"/>
      <c r="DD91" s="8"/>
      <c r="DE91" s="45"/>
      <c r="DF91" s="44"/>
      <c r="DG91" s="8"/>
      <c r="DH91" s="45"/>
      <c r="DI91" s="44"/>
      <c r="DJ91" s="8"/>
      <c r="DK91" s="46"/>
    </row>
    <row r="92" spans="1:115" s="11" customFormat="1" ht="76.5" hidden="1">
      <c r="A92" s="8">
        <f t="shared" si="0"/>
        <v>76</v>
      </c>
      <c r="B92" s="9" t="s">
        <v>212</v>
      </c>
      <c r="C92" s="9"/>
      <c r="D92" s="10" t="s">
        <v>160</v>
      </c>
      <c r="E92" s="61" t="s">
        <v>211</v>
      </c>
      <c r="F92" s="4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45"/>
      <c r="U92" s="44"/>
      <c r="V92" s="8"/>
      <c r="W92" s="8"/>
      <c r="X92" s="8"/>
      <c r="Y92" s="8"/>
      <c r="Z92" s="45"/>
      <c r="AA92" s="44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45"/>
      <c r="AM92" s="44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45"/>
      <c r="AY92" s="44"/>
      <c r="AZ92" s="8"/>
      <c r="BA92" s="8"/>
      <c r="BB92" s="8"/>
      <c r="BC92" s="58"/>
      <c r="BD92" s="58"/>
      <c r="BE92" s="58"/>
      <c r="BF92" s="58"/>
      <c r="BG92" s="8"/>
      <c r="BH92" s="8"/>
      <c r="BI92" s="8"/>
      <c r="BJ92" s="8"/>
      <c r="BK92" s="8"/>
      <c r="BL92" s="45"/>
      <c r="BM92" s="44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45"/>
      <c r="CB92" s="44"/>
      <c r="CC92" s="8"/>
      <c r="CD92" s="8"/>
      <c r="CE92" s="8"/>
      <c r="CF92" s="8"/>
      <c r="CG92" s="8"/>
      <c r="CH92" s="8"/>
      <c r="CI92" s="8"/>
      <c r="CJ92" s="45"/>
      <c r="CK92" s="44"/>
      <c r="CL92" s="8"/>
      <c r="CM92" s="46"/>
      <c r="CN92" s="43"/>
      <c r="CO92" s="8"/>
      <c r="CP92" s="8"/>
      <c r="CQ92" s="8"/>
      <c r="CR92" s="8"/>
      <c r="CS92" s="45"/>
      <c r="CT92" s="44"/>
      <c r="CU92" s="8"/>
      <c r="CV92" s="8"/>
      <c r="CW92" s="8"/>
      <c r="CX92" s="8"/>
      <c r="CY92" s="8">
        <v>20</v>
      </c>
      <c r="CZ92" s="8"/>
      <c r="DA92" s="8"/>
      <c r="DB92" s="8"/>
      <c r="DC92" s="8"/>
      <c r="DD92" s="8"/>
      <c r="DE92" s="45"/>
      <c r="DF92" s="44"/>
      <c r="DG92" s="8"/>
      <c r="DH92" s="45"/>
      <c r="DI92" s="44"/>
      <c r="DJ92" s="8"/>
      <c r="DK92" s="46"/>
    </row>
    <row r="93" spans="1:115" s="11" customFormat="1" ht="76.5" hidden="1">
      <c r="A93" s="8">
        <f t="shared" si="0"/>
        <v>77</v>
      </c>
      <c r="B93" s="9" t="s">
        <v>213</v>
      </c>
      <c r="C93" s="9"/>
      <c r="D93" s="10" t="s">
        <v>160</v>
      </c>
      <c r="E93" s="61" t="s">
        <v>211</v>
      </c>
      <c r="F93" s="4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45"/>
      <c r="U93" s="44"/>
      <c r="V93" s="8"/>
      <c r="W93" s="8"/>
      <c r="X93" s="8"/>
      <c r="Y93" s="8"/>
      <c r="Z93" s="45"/>
      <c r="AA93" s="44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45"/>
      <c r="AM93" s="44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45"/>
      <c r="AY93" s="44"/>
      <c r="AZ93" s="8"/>
      <c r="BA93" s="8"/>
      <c r="BB93" s="8"/>
      <c r="BC93" s="58"/>
      <c r="BD93" s="58"/>
      <c r="BE93" s="58"/>
      <c r="BF93" s="58"/>
      <c r="BG93" s="8"/>
      <c r="BH93" s="8"/>
      <c r="BI93" s="8"/>
      <c r="BJ93" s="8"/>
      <c r="BK93" s="8"/>
      <c r="BL93" s="45"/>
      <c r="BM93" s="44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45"/>
      <c r="CB93" s="44"/>
      <c r="CC93" s="8"/>
      <c r="CD93" s="8"/>
      <c r="CE93" s="8"/>
      <c r="CF93" s="8"/>
      <c r="CG93" s="8"/>
      <c r="CH93" s="8"/>
      <c r="CI93" s="8"/>
      <c r="CJ93" s="45"/>
      <c r="CK93" s="44"/>
      <c r="CL93" s="8"/>
      <c r="CM93" s="46"/>
      <c r="CN93" s="43"/>
      <c r="CO93" s="8"/>
      <c r="CP93" s="8"/>
      <c r="CQ93" s="8"/>
      <c r="CR93" s="8"/>
      <c r="CS93" s="45"/>
      <c r="CT93" s="44"/>
      <c r="CU93" s="8"/>
      <c r="CV93" s="8"/>
      <c r="CW93" s="8"/>
      <c r="CX93" s="8"/>
      <c r="CY93" s="8">
        <v>12</v>
      </c>
      <c r="CZ93" s="8"/>
      <c r="DA93" s="8"/>
      <c r="DB93" s="8"/>
      <c r="DC93" s="8"/>
      <c r="DD93" s="8"/>
      <c r="DE93" s="45"/>
      <c r="DF93" s="44"/>
      <c r="DG93" s="8"/>
      <c r="DH93" s="45"/>
      <c r="DI93" s="44"/>
      <c r="DJ93" s="8"/>
      <c r="DK93" s="46"/>
    </row>
    <row r="94" spans="1:115" s="11" customFormat="1" ht="76.5" hidden="1">
      <c r="A94" s="8">
        <f t="shared" si="0"/>
        <v>78</v>
      </c>
      <c r="B94" s="9" t="s">
        <v>214</v>
      </c>
      <c r="C94" s="9"/>
      <c r="D94" s="10" t="s">
        <v>135</v>
      </c>
      <c r="E94" s="61" t="s">
        <v>211</v>
      </c>
      <c r="F94" s="4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45"/>
      <c r="U94" s="44"/>
      <c r="V94" s="8"/>
      <c r="W94" s="8"/>
      <c r="X94" s="8"/>
      <c r="Y94" s="8"/>
      <c r="Z94" s="45"/>
      <c r="AA94" s="44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45"/>
      <c r="AM94" s="44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45"/>
      <c r="AY94" s="44"/>
      <c r="AZ94" s="8"/>
      <c r="BA94" s="8"/>
      <c r="BB94" s="8"/>
      <c r="BC94" s="58"/>
      <c r="BD94" s="58"/>
      <c r="BE94" s="58"/>
      <c r="BF94" s="58"/>
      <c r="BG94" s="8"/>
      <c r="BH94" s="8"/>
      <c r="BI94" s="8"/>
      <c r="BJ94" s="8"/>
      <c r="BK94" s="8"/>
      <c r="BL94" s="45"/>
      <c r="BM94" s="44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45"/>
      <c r="CB94" s="44"/>
      <c r="CC94" s="8"/>
      <c r="CD94" s="8"/>
      <c r="CE94" s="8"/>
      <c r="CF94" s="8"/>
      <c r="CG94" s="8"/>
      <c r="CH94" s="8"/>
      <c r="CI94" s="8"/>
      <c r="CJ94" s="45"/>
      <c r="CK94" s="44"/>
      <c r="CL94" s="8"/>
      <c r="CM94" s="46"/>
      <c r="CN94" s="43"/>
      <c r="CO94" s="8"/>
      <c r="CP94" s="8"/>
      <c r="CQ94" s="8"/>
      <c r="CR94" s="8"/>
      <c r="CS94" s="45"/>
      <c r="CT94" s="44"/>
      <c r="CU94" s="8"/>
      <c r="CV94" s="8"/>
      <c r="CW94" s="8"/>
      <c r="CX94" s="8"/>
      <c r="CY94" s="8">
        <v>381</v>
      </c>
      <c r="CZ94" s="8"/>
      <c r="DA94" s="8"/>
      <c r="DB94" s="8"/>
      <c r="DC94" s="8"/>
      <c r="DD94" s="8"/>
      <c r="DE94" s="45"/>
      <c r="DF94" s="44"/>
      <c r="DG94" s="8"/>
      <c r="DH94" s="45"/>
      <c r="DI94" s="44"/>
      <c r="DJ94" s="8"/>
      <c r="DK94" s="46"/>
    </row>
    <row r="95" spans="1:115" s="11" customFormat="1" ht="76.5" hidden="1">
      <c r="A95" s="8">
        <f t="shared" si="0"/>
        <v>79</v>
      </c>
      <c r="B95" s="9" t="s">
        <v>215</v>
      </c>
      <c r="C95" s="9"/>
      <c r="D95" s="10" t="s">
        <v>135</v>
      </c>
      <c r="E95" s="61" t="s">
        <v>211</v>
      </c>
      <c r="F95" s="4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45"/>
      <c r="U95" s="44"/>
      <c r="V95" s="8"/>
      <c r="W95" s="8"/>
      <c r="X95" s="8"/>
      <c r="Y95" s="8"/>
      <c r="Z95" s="45"/>
      <c r="AA95" s="44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45"/>
      <c r="AM95" s="44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45"/>
      <c r="AY95" s="44"/>
      <c r="AZ95" s="8"/>
      <c r="BA95" s="8"/>
      <c r="BB95" s="8"/>
      <c r="BC95" s="58"/>
      <c r="BD95" s="58"/>
      <c r="BE95" s="58"/>
      <c r="BF95" s="58"/>
      <c r="BG95" s="8"/>
      <c r="BH95" s="8"/>
      <c r="BI95" s="8"/>
      <c r="BJ95" s="8"/>
      <c r="BK95" s="8"/>
      <c r="BL95" s="45"/>
      <c r="BM95" s="44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45"/>
      <c r="CB95" s="44"/>
      <c r="CC95" s="8"/>
      <c r="CD95" s="8"/>
      <c r="CE95" s="8"/>
      <c r="CF95" s="8"/>
      <c r="CG95" s="8"/>
      <c r="CH95" s="8"/>
      <c r="CI95" s="8"/>
      <c r="CJ95" s="45"/>
      <c r="CK95" s="44"/>
      <c r="CL95" s="8"/>
      <c r="CM95" s="46"/>
      <c r="CN95" s="43"/>
      <c r="CO95" s="8"/>
      <c r="CP95" s="8"/>
      <c r="CQ95" s="8"/>
      <c r="CR95" s="8"/>
      <c r="CS95" s="45"/>
      <c r="CT95" s="44"/>
      <c r="CU95" s="8"/>
      <c r="CV95" s="8"/>
      <c r="CW95" s="8"/>
      <c r="CX95" s="8"/>
      <c r="CY95" s="8">
        <v>2</v>
      </c>
      <c r="CZ95" s="8"/>
      <c r="DA95" s="8"/>
      <c r="DB95" s="8"/>
      <c r="DC95" s="8"/>
      <c r="DD95" s="8"/>
      <c r="DE95" s="45"/>
      <c r="DF95" s="44"/>
      <c r="DG95" s="8"/>
      <c r="DH95" s="45"/>
      <c r="DI95" s="44"/>
      <c r="DJ95" s="8"/>
      <c r="DK95" s="46"/>
    </row>
    <row r="96" spans="1:115" s="11" customFormat="1" ht="76.5" hidden="1">
      <c r="A96" s="8">
        <f t="shared" si="0"/>
        <v>80</v>
      </c>
      <c r="B96" s="9" t="s">
        <v>216</v>
      </c>
      <c r="C96" s="9"/>
      <c r="D96" s="10" t="s">
        <v>217</v>
      </c>
      <c r="E96" s="61" t="s">
        <v>211</v>
      </c>
      <c r="F96" s="4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45"/>
      <c r="U96" s="44"/>
      <c r="V96" s="8"/>
      <c r="W96" s="8"/>
      <c r="X96" s="8"/>
      <c r="Y96" s="8"/>
      <c r="Z96" s="45"/>
      <c r="AA96" s="44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45"/>
      <c r="AM96" s="44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45"/>
      <c r="AY96" s="44"/>
      <c r="AZ96" s="8"/>
      <c r="BA96" s="8"/>
      <c r="BB96" s="8"/>
      <c r="BC96" s="58"/>
      <c r="BD96" s="58"/>
      <c r="BE96" s="58"/>
      <c r="BF96" s="58"/>
      <c r="BG96" s="8"/>
      <c r="BH96" s="8"/>
      <c r="BI96" s="8"/>
      <c r="BJ96" s="8"/>
      <c r="BK96" s="8"/>
      <c r="BL96" s="45"/>
      <c r="BM96" s="44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45"/>
      <c r="CB96" s="44"/>
      <c r="CC96" s="8"/>
      <c r="CD96" s="8"/>
      <c r="CE96" s="8"/>
      <c r="CF96" s="8"/>
      <c r="CG96" s="8"/>
      <c r="CH96" s="8"/>
      <c r="CI96" s="8"/>
      <c r="CJ96" s="45"/>
      <c r="CK96" s="44"/>
      <c r="CL96" s="8"/>
      <c r="CM96" s="46"/>
      <c r="CN96" s="43"/>
      <c r="CO96" s="8"/>
      <c r="CP96" s="8"/>
      <c r="CQ96" s="8"/>
      <c r="CR96" s="8"/>
      <c r="CS96" s="45"/>
      <c r="CT96" s="44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45"/>
      <c r="DF96" s="44"/>
      <c r="DG96" s="8"/>
      <c r="DH96" s="45"/>
      <c r="DI96" s="44"/>
      <c r="DJ96" s="8"/>
      <c r="DK96" s="46"/>
    </row>
    <row r="97" spans="1:115" s="11" customFormat="1" ht="63.75" hidden="1">
      <c r="A97" s="8">
        <f aca="true" t="shared" si="1" ref="A97:A162">A96+1</f>
        <v>81</v>
      </c>
      <c r="B97" s="9" t="s">
        <v>218</v>
      </c>
      <c r="C97" s="9"/>
      <c r="D97" s="10" t="s">
        <v>46</v>
      </c>
      <c r="E97" s="61" t="s">
        <v>219</v>
      </c>
      <c r="F97" s="4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45"/>
      <c r="U97" s="44"/>
      <c r="V97" s="8"/>
      <c r="W97" s="8"/>
      <c r="X97" s="8"/>
      <c r="Y97" s="8"/>
      <c r="Z97" s="45"/>
      <c r="AA97" s="44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45"/>
      <c r="AM97" s="44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45"/>
      <c r="AY97" s="44"/>
      <c r="AZ97" s="8"/>
      <c r="BA97" s="8"/>
      <c r="BB97" s="8"/>
      <c r="BC97" s="58"/>
      <c r="BD97" s="58"/>
      <c r="BE97" s="58"/>
      <c r="BF97" s="58"/>
      <c r="BG97" s="8"/>
      <c r="BH97" s="8"/>
      <c r="BI97" s="8"/>
      <c r="BJ97" s="8"/>
      <c r="BK97" s="8"/>
      <c r="BL97" s="45"/>
      <c r="BM97" s="44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45"/>
      <c r="CB97" s="44"/>
      <c r="CC97" s="8"/>
      <c r="CD97" s="8"/>
      <c r="CE97" s="8"/>
      <c r="CF97" s="8"/>
      <c r="CG97" s="8"/>
      <c r="CH97" s="8"/>
      <c r="CI97" s="8"/>
      <c r="CJ97" s="45"/>
      <c r="CK97" s="44"/>
      <c r="CL97" s="8"/>
      <c r="CM97" s="46"/>
      <c r="CN97" s="43"/>
      <c r="CO97" s="8"/>
      <c r="CP97" s="8"/>
      <c r="CQ97" s="8"/>
      <c r="CR97" s="8"/>
      <c r="CS97" s="45"/>
      <c r="CT97" s="44"/>
      <c r="CU97" s="8"/>
      <c r="CV97" s="8"/>
      <c r="CW97" s="8"/>
      <c r="CX97" s="8"/>
      <c r="CY97" s="8"/>
      <c r="CZ97" s="8"/>
      <c r="DA97" s="8"/>
      <c r="DB97" s="8">
        <v>3</v>
      </c>
      <c r="DC97" s="8"/>
      <c r="DD97" s="8"/>
      <c r="DE97" s="45"/>
      <c r="DF97" s="44"/>
      <c r="DG97" s="8"/>
      <c r="DH97" s="45"/>
      <c r="DI97" s="44"/>
      <c r="DJ97" s="8"/>
      <c r="DK97" s="46"/>
    </row>
    <row r="98" spans="1:115" s="11" customFormat="1" ht="51" hidden="1">
      <c r="A98" s="8">
        <f t="shared" si="1"/>
        <v>82</v>
      </c>
      <c r="B98" s="9" t="s">
        <v>220</v>
      </c>
      <c r="C98" s="9"/>
      <c r="D98" s="10" t="s">
        <v>135</v>
      </c>
      <c r="E98" s="61" t="s">
        <v>219</v>
      </c>
      <c r="F98" s="4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45"/>
      <c r="U98" s="44"/>
      <c r="V98" s="8"/>
      <c r="W98" s="8"/>
      <c r="X98" s="8"/>
      <c r="Y98" s="8"/>
      <c r="Z98" s="45"/>
      <c r="AA98" s="44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45"/>
      <c r="AM98" s="44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45"/>
      <c r="AY98" s="44"/>
      <c r="AZ98" s="8"/>
      <c r="BA98" s="8"/>
      <c r="BB98" s="8"/>
      <c r="BC98" s="58"/>
      <c r="BD98" s="58"/>
      <c r="BE98" s="58"/>
      <c r="BF98" s="58"/>
      <c r="BG98" s="8"/>
      <c r="BH98" s="8"/>
      <c r="BI98" s="8"/>
      <c r="BJ98" s="8"/>
      <c r="BK98" s="8"/>
      <c r="BL98" s="45"/>
      <c r="BM98" s="44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45"/>
      <c r="CB98" s="44"/>
      <c r="CC98" s="8"/>
      <c r="CD98" s="8"/>
      <c r="CE98" s="8"/>
      <c r="CF98" s="8"/>
      <c r="CG98" s="8"/>
      <c r="CH98" s="8"/>
      <c r="CI98" s="8"/>
      <c r="CJ98" s="45"/>
      <c r="CK98" s="44"/>
      <c r="CL98" s="8"/>
      <c r="CM98" s="46"/>
      <c r="CN98" s="43"/>
      <c r="CO98" s="8"/>
      <c r="CP98" s="8"/>
      <c r="CQ98" s="8"/>
      <c r="CR98" s="8"/>
      <c r="CS98" s="45"/>
      <c r="CT98" s="44"/>
      <c r="CU98" s="8"/>
      <c r="CV98" s="8"/>
      <c r="CW98" s="8"/>
      <c r="CX98" s="8"/>
      <c r="CY98" s="8"/>
      <c r="CZ98" s="8"/>
      <c r="DA98" s="8"/>
      <c r="DB98" s="8">
        <v>96</v>
      </c>
      <c r="DC98" s="8"/>
      <c r="DD98" s="8"/>
      <c r="DE98" s="45"/>
      <c r="DF98" s="44"/>
      <c r="DG98" s="8"/>
      <c r="DH98" s="45"/>
      <c r="DI98" s="44"/>
      <c r="DJ98" s="8"/>
      <c r="DK98" s="46"/>
    </row>
    <row r="99" spans="1:115" s="11" customFormat="1" ht="51" hidden="1">
      <c r="A99" s="8">
        <f t="shared" si="1"/>
        <v>83</v>
      </c>
      <c r="B99" s="9" t="s">
        <v>221</v>
      </c>
      <c r="C99" s="9"/>
      <c r="D99" s="10" t="s">
        <v>135</v>
      </c>
      <c r="E99" s="61" t="s">
        <v>219</v>
      </c>
      <c r="F99" s="4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45"/>
      <c r="U99" s="44"/>
      <c r="V99" s="8"/>
      <c r="W99" s="8"/>
      <c r="X99" s="8"/>
      <c r="Y99" s="8"/>
      <c r="Z99" s="45"/>
      <c r="AA99" s="44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45"/>
      <c r="AM99" s="44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45"/>
      <c r="AY99" s="44"/>
      <c r="AZ99" s="8"/>
      <c r="BA99" s="8"/>
      <c r="BB99" s="8"/>
      <c r="BC99" s="58"/>
      <c r="BD99" s="58"/>
      <c r="BE99" s="58"/>
      <c r="BF99" s="58"/>
      <c r="BG99" s="8"/>
      <c r="BH99" s="8"/>
      <c r="BI99" s="8"/>
      <c r="BJ99" s="8"/>
      <c r="BK99" s="8"/>
      <c r="BL99" s="45"/>
      <c r="BM99" s="44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45"/>
      <c r="CB99" s="44"/>
      <c r="CC99" s="8"/>
      <c r="CD99" s="8"/>
      <c r="CE99" s="8"/>
      <c r="CF99" s="8"/>
      <c r="CG99" s="8"/>
      <c r="CH99" s="8"/>
      <c r="CI99" s="8"/>
      <c r="CJ99" s="45"/>
      <c r="CK99" s="44"/>
      <c r="CL99" s="8"/>
      <c r="CM99" s="46"/>
      <c r="CN99" s="43"/>
      <c r="CO99" s="8"/>
      <c r="CP99" s="8"/>
      <c r="CQ99" s="8"/>
      <c r="CR99" s="8"/>
      <c r="CS99" s="45"/>
      <c r="CT99" s="44"/>
      <c r="CU99" s="8"/>
      <c r="CV99" s="8"/>
      <c r="CW99" s="8"/>
      <c r="CX99" s="8"/>
      <c r="CY99" s="8"/>
      <c r="CZ99" s="8"/>
      <c r="DA99" s="8"/>
      <c r="DB99" s="8">
        <v>176</v>
      </c>
      <c r="DC99" s="8"/>
      <c r="DD99" s="8"/>
      <c r="DE99" s="45"/>
      <c r="DF99" s="44"/>
      <c r="DG99" s="8"/>
      <c r="DH99" s="45"/>
      <c r="DI99" s="44"/>
      <c r="DJ99" s="8"/>
      <c r="DK99" s="46"/>
    </row>
    <row r="100" spans="1:115" s="11" customFormat="1" ht="51" hidden="1">
      <c r="A100" s="8">
        <f t="shared" si="1"/>
        <v>84</v>
      </c>
      <c r="B100" s="9" t="s">
        <v>222</v>
      </c>
      <c r="C100" s="9"/>
      <c r="D100" s="10" t="s">
        <v>135</v>
      </c>
      <c r="E100" s="61" t="s">
        <v>219</v>
      </c>
      <c r="F100" s="4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45"/>
      <c r="U100" s="44"/>
      <c r="V100" s="8"/>
      <c r="W100" s="8"/>
      <c r="X100" s="8"/>
      <c r="Y100" s="8"/>
      <c r="Z100" s="45"/>
      <c r="AA100" s="44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45"/>
      <c r="AM100" s="44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45"/>
      <c r="AY100" s="44"/>
      <c r="AZ100" s="8"/>
      <c r="BA100" s="8"/>
      <c r="BB100" s="8"/>
      <c r="BC100" s="58"/>
      <c r="BD100" s="58"/>
      <c r="BE100" s="58"/>
      <c r="BF100" s="58"/>
      <c r="BG100" s="8"/>
      <c r="BH100" s="8"/>
      <c r="BI100" s="8"/>
      <c r="BJ100" s="8"/>
      <c r="BK100" s="8"/>
      <c r="BL100" s="45"/>
      <c r="BM100" s="44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45"/>
      <c r="CB100" s="44"/>
      <c r="CC100" s="8"/>
      <c r="CD100" s="8"/>
      <c r="CE100" s="8"/>
      <c r="CF100" s="8"/>
      <c r="CG100" s="8"/>
      <c r="CH100" s="8"/>
      <c r="CI100" s="8"/>
      <c r="CJ100" s="45"/>
      <c r="CK100" s="44"/>
      <c r="CL100" s="8"/>
      <c r="CM100" s="46"/>
      <c r="CN100" s="43"/>
      <c r="CO100" s="8"/>
      <c r="CP100" s="8"/>
      <c r="CQ100" s="8"/>
      <c r="CR100" s="8"/>
      <c r="CS100" s="45"/>
      <c r="CT100" s="44"/>
      <c r="CU100" s="8"/>
      <c r="CV100" s="8"/>
      <c r="CW100" s="8"/>
      <c r="CX100" s="8"/>
      <c r="CY100" s="8"/>
      <c r="CZ100" s="8"/>
      <c r="DA100" s="8"/>
      <c r="DB100" s="8">
        <v>414</v>
      </c>
      <c r="DC100" s="8"/>
      <c r="DD100" s="8"/>
      <c r="DE100" s="45"/>
      <c r="DF100" s="44"/>
      <c r="DG100" s="8"/>
      <c r="DH100" s="45"/>
      <c r="DI100" s="44"/>
      <c r="DJ100" s="8"/>
      <c r="DK100" s="46"/>
    </row>
    <row r="101" spans="1:115" s="11" customFormat="1" ht="51" hidden="1">
      <c r="A101" s="8">
        <f t="shared" si="1"/>
        <v>85</v>
      </c>
      <c r="B101" s="9" t="s">
        <v>223</v>
      </c>
      <c r="C101" s="9"/>
      <c r="D101" s="10" t="s">
        <v>135</v>
      </c>
      <c r="E101" s="61" t="s">
        <v>219</v>
      </c>
      <c r="F101" s="4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45"/>
      <c r="U101" s="44"/>
      <c r="V101" s="8"/>
      <c r="W101" s="8"/>
      <c r="X101" s="8"/>
      <c r="Y101" s="8"/>
      <c r="Z101" s="45"/>
      <c r="AA101" s="44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45"/>
      <c r="AM101" s="44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45"/>
      <c r="AY101" s="44"/>
      <c r="AZ101" s="8"/>
      <c r="BA101" s="8"/>
      <c r="BB101" s="8"/>
      <c r="BC101" s="58"/>
      <c r="BD101" s="58"/>
      <c r="BE101" s="58"/>
      <c r="BF101" s="58"/>
      <c r="BG101" s="8"/>
      <c r="BH101" s="8"/>
      <c r="BI101" s="8"/>
      <c r="BJ101" s="8"/>
      <c r="BK101" s="8"/>
      <c r="BL101" s="45"/>
      <c r="BM101" s="44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45"/>
      <c r="CB101" s="44"/>
      <c r="CC101" s="8"/>
      <c r="CD101" s="8"/>
      <c r="CE101" s="8"/>
      <c r="CF101" s="8"/>
      <c r="CG101" s="8"/>
      <c r="CH101" s="8"/>
      <c r="CI101" s="8"/>
      <c r="CJ101" s="45"/>
      <c r="CK101" s="44"/>
      <c r="CL101" s="8"/>
      <c r="CM101" s="46"/>
      <c r="CN101" s="43"/>
      <c r="CO101" s="8"/>
      <c r="CP101" s="8"/>
      <c r="CQ101" s="8"/>
      <c r="CR101" s="8"/>
      <c r="CS101" s="45"/>
      <c r="CT101" s="44"/>
      <c r="CU101" s="8"/>
      <c r="CV101" s="8"/>
      <c r="CW101" s="8"/>
      <c r="CX101" s="8"/>
      <c r="CY101" s="8"/>
      <c r="CZ101" s="8"/>
      <c r="DA101" s="8"/>
      <c r="DB101" s="8">
        <v>98073</v>
      </c>
      <c r="DC101" s="8"/>
      <c r="DD101" s="8"/>
      <c r="DE101" s="45"/>
      <c r="DF101" s="44"/>
      <c r="DG101" s="8"/>
      <c r="DH101" s="45"/>
      <c r="DI101" s="44"/>
      <c r="DJ101" s="8"/>
      <c r="DK101" s="46"/>
    </row>
    <row r="102" spans="1:115" s="11" customFormat="1" ht="76.5" hidden="1">
      <c r="A102" s="8">
        <f t="shared" si="1"/>
        <v>86</v>
      </c>
      <c r="B102" s="9" t="s">
        <v>224</v>
      </c>
      <c r="C102" s="9"/>
      <c r="D102" s="10" t="s">
        <v>56</v>
      </c>
      <c r="E102" s="61" t="s">
        <v>219</v>
      </c>
      <c r="F102" s="4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45"/>
      <c r="U102" s="44"/>
      <c r="V102" s="8"/>
      <c r="W102" s="8"/>
      <c r="X102" s="8"/>
      <c r="Y102" s="8"/>
      <c r="Z102" s="45"/>
      <c r="AA102" s="44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45"/>
      <c r="AM102" s="44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45"/>
      <c r="AY102" s="44"/>
      <c r="AZ102" s="8"/>
      <c r="BA102" s="8"/>
      <c r="BB102" s="8"/>
      <c r="BC102" s="58"/>
      <c r="BD102" s="58"/>
      <c r="BE102" s="58"/>
      <c r="BF102" s="58"/>
      <c r="BG102" s="8"/>
      <c r="BH102" s="8"/>
      <c r="BI102" s="8"/>
      <c r="BJ102" s="8"/>
      <c r="BK102" s="8"/>
      <c r="BL102" s="45"/>
      <c r="BM102" s="44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45"/>
      <c r="CB102" s="44"/>
      <c r="CC102" s="8"/>
      <c r="CD102" s="8"/>
      <c r="CE102" s="8"/>
      <c r="CF102" s="8"/>
      <c r="CG102" s="8"/>
      <c r="CH102" s="8"/>
      <c r="CI102" s="8"/>
      <c r="CJ102" s="45"/>
      <c r="CK102" s="44"/>
      <c r="CL102" s="8"/>
      <c r="CM102" s="46"/>
      <c r="CN102" s="43"/>
      <c r="CO102" s="8"/>
      <c r="CP102" s="8"/>
      <c r="CQ102" s="8"/>
      <c r="CR102" s="8"/>
      <c r="CS102" s="45"/>
      <c r="CT102" s="44"/>
      <c r="CU102" s="8"/>
      <c r="CV102" s="8"/>
      <c r="CW102" s="8"/>
      <c r="CX102" s="8"/>
      <c r="CY102" s="8"/>
      <c r="CZ102" s="8"/>
      <c r="DA102" s="8"/>
      <c r="DB102" s="62" t="s">
        <v>225</v>
      </c>
      <c r="DC102" s="8"/>
      <c r="DD102" s="8"/>
      <c r="DE102" s="45"/>
      <c r="DF102" s="44"/>
      <c r="DG102" s="8"/>
      <c r="DH102" s="45"/>
      <c r="DI102" s="44"/>
      <c r="DJ102" s="8"/>
      <c r="DK102" s="46"/>
    </row>
    <row r="103" spans="1:115" s="11" customFormat="1" ht="51" hidden="1">
      <c r="A103" s="8">
        <f t="shared" si="1"/>
        <v>87</v>
      </c>
      <c r="B103" s="9" t="s">
        <v>226</v>
      </c>
      <c r="C103" s="9"/>
      <c r="D103" s="10" t="s">
        <v>135</v>
      </c>
      <c r="E103" s="61" t="s">
        <v>227</v>
      </c>
      <c r="F103" s="4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63" t="s">
        <v>228</v>
      </c>
      <c r="U103" s="44"/>
      <c r="V103" s="8"/>
      <c r="W103" s="8"/>
      <c r="X103" s="8"/>
      <c r="Y103" s="8"/>
      <c r="Z103" s="45"/>
      <c r="AA103" s="44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45"/>
      <c r="AM103" s="44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45"/>
      <c r="AY103" s="44"/>
      <c r="AZ103" s="8"/>
      <c r="BA103" s="8"/>
      <c r="BB103" s="8"/>
      <c r="BC103" s="58"/>
      <c r="BD103" s="58"/>
      <c r="BE103" s="58"/>
      <c r="BF103" s="58"/>
      <c r="BG103" s="8"/>
      <c r="BH103" s="8"/>
      <c r="BI103" s="8"/>
      <c r="BJ103" s="8"/>
      <c r="BK103" s="8"/>
      <c r="BL103" s="45"/>
      <c r="BM103" s="44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45"/>
      <c r="CB103" s="44"/>
      <c r="CC103" s="8"/>
      <c r="CD103" s="8"/>
      <c r="CE103" s="8"/>
      <c r="CF103" s="8"/>
      <c r="CG103" s="8"/>
      <c r="CH103" s="8"/>
      <c r="CI103" s="8"/>
      <c r="CJ103" s="45"/>
      <c r="CK103" s="44"/>
      <c r="CL103" s="8"/>
      <c r="CM103" s="46"/>
      <c r="CN103" s="43"/>
      <c r="CO103" s="8"/>
      <c r="CP103" s="8"/>
      <c r="CQ103" s="8"/>
      <c r="CR103" s="8"/>
      <c r="CS103" s="45"/>
      <c r="CT103" s="44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45"/>
      <c r="DF103" s="44"/>
      <c r="DG103" s="8"/>
      <c r="DH103" s="45"/>
      <c r="DI103" s="44"/>
      <c r="DJ103" s="8"/>
      <c r="DK103" s="46"/>
    </row>
    <row r="104" spans="1:115" s="11" customFormat="1" ht="69.75" customHeight="1" hidden="1">
      <c r="A104" s="8">
        <v>88</v>
      </c>
      <c r="B104" s="9" t="s">
        <v>229</v>
      </c>
      <c r="C104" s="9"/>
      <c r="D104" s="10" t="s">
        <v>152</v>
      </c>
      <c r="E104" s="61" t="s">
        <v>227</v>
      </c>
      <c r="F104" s="4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>
        <v>44600</v>
      </c>
      <c r="S104" s="8"/>
      <c r="T104" s="64" t="s">
        <v>230</v>
      </c>
      <c r="U104" s="44"/>
      <c r="V104" s="8"/>
      <c r="W104" s="8"/>
      <c r="X104" s="8"/>
      <c r="Y104" s="8"/>
      <c r="Z104" s="45"/>
      <c r="AA104" s="44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45"/>
      <c r="AM104" s="44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5"/>
      <c r="AY104" s="44"/>
      <c r="AZ104" s="8"/>
      <c r="BA104" s="8"/>
      <c r="BB104" s="8"/>
      <c r="BC104" s="58"/>
      <c r="BD104" s="58"/>
      <c r="BE104" s="58"/>
      <c r="BF104" s="58"/>
      <c r="BG104" s="8"/>
      <c r="BH104" s="8"/>
      <c r="BI104" s="8"/>
      <c r="BJ104" s="8"/>
      <c r="BK104" s="8"/>
      <c r="BL104" s="45"/>
      <c r="BM104" s="44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45"/>
      <c r="CB104" s="44"/>
      <c r="CC104" s="8"/>
      <c r="CD104" s="8"/>
      <c r="CE104" s="8"/>
      <c r="CF104" s="8"/>
      <c r="CG104" s="8"/>
      <c r="CH104" s="8"/>
      <c r="CI104" s="8"/>
      <c r="CJ104" s="45"/>
      <c r="CK104" s="44"/>
      <c r="CL104" s="8"/>
      <c r="CM104" s="46"/>
      <c r="CN104" s="43"/>
      <c r="CO104" s="8"/>
      <c r="CP104" s="8"/>
      <c r="CQ104" s="8"/>
      <c r="CR104" s="8"/>
      <c r="CS104" s="45"/>
      <c r="CT104" s="44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45"/>
      <c r="DF104" s="44"/>
      <c r="DG104" s="8"/>
      <c r="DH104" s="45"/>
      <c r="DI104" s="44"/>
      <c r="DJ104" s="8"/>
      <c r="DK104" s="46"/>
    </row>
    <row r="105" spans="1:115" s="11" customFormat="1" ht="51" hidden="1">
      <c r="A105" s="8">
        <v>89</v>
      </c>
      <c r="B105" s="9" t="s">
        <v>231</v>
      </c>
      <c r="C105" s="9"/>
      <c r="D105" s="10" t="s">
        <v>135</v>
      </c>
      <c r="E105" s="61" t="s">
        <v>74</v>
      </c>
      <c r="F105" s="4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v>281</v>
      </c>
      <c r="R105" s="8"/>
      <c r="S105" s="8"/>
      <c r="T105" s="45"/>
      <c r="U105" s="44"/>
      <c r="V105" s="8"/>
      <c r="W105" s="8"/>
      <c r="X105" s="8"/>
      <c r="Y105" s="8"/>
      <c r="Z105" s="45"/>
      <c r="AA105" s="44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45"/>
      <c r="AM105" s="44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5"/>
      <c r="AY105" s="44"/>
      <c r="AZ105" s="8"/>
      <c r="BA105" s="8"/>
      <c r="BB105" s="8"/>
      <c r="BC105" s="58"/>
      <c r="BD105" s="58"/>
      <c r="BE105" s="58"/>
      <c r="BF105" s="58"/>
      <c r="BG105" s="8"/>
      <c r="BH105" s="8"/>
      <c r="BI105" s="8"/>
      <c r="BJ105" s="8"/>
      <c r="BK105" s="8"/>
      <c r="BL105" s="45"/>
      <c r="BM105" s="44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45"/>
      <c r="CB105" s="44"/>
      <c r="CC105" s="8"/>
      <c r="CD105" s="8"/>
      <c r="CE105" s="8"/>
      <c r="CF105" s="8"/>
      <c r="CG105" s="8"/>
      <c r="CH105" s="8"/>
      <c r="CI105" s="8"/>
      <c r="CJ105" s="45"/>
      <c r="CK105" s="44"/>
      <c r="CL105" s="8"/>
      <c r="CM105" s="46"/>
      <c r="CN105" s="43"/>
      <c r="CO105" s="8"/>
      <c r="CP105" s="8"/>
      <c r="CQ105" s="8"/>
      <c r="CR105" s="8"/>
      <c r="CS105" s="45"/>
      <c r="CT105" s="44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45"/>
      <c r="DF105" s="44"/>
      <c r="DG105" s="8"/>
      <c r="DH105" s="45"/>
      <c r="DI105" s="44"/>
      <c r="DJ105" s="8"/>
      <c r="DK105" s="46"/>
    </row>
    <row r="106" spans="1:115" s="11" customFormat="1" ht="76.5" hidden="1">
      <c r="A106" s="8">
        <f t="shared" si="1"/>
        <v>90</v>
      </c>
      <c r="B106" s="9" t="s">
        <v>232</v>
      </c>
      <c r="C106" s="9"/>
      <c r="D106" s="10" t="s">
        <v>56</v>
      </c>
      <c r="E106" s="61" t="s">
        <v>74</v>
      </c>
      <c r="F106" s="4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 t="s">
        <v>233</v>
      </c>
      <c r="R106" s="8"/>
      <c r="S106" s="8"/>
      <c r="T106" s="45"/>
      <c r="U106" s="44"/>
      <c r="V106" s="8"/>
      <c r="W106" s="8"/>
      <c r="X106" s="8"/>
      <c r="Y106" s="8"/>
      <c r="Z106" s="45"/>
      <c r="AA106" s="44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45"/>
      <c r="AM106" s="44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45"/>
      <c r="AY106" s="44"/>
      <c r="AZ106" s="8"/>
      <c r="BA106" s="8"/>
      <c r="BB106" s="8"/>
      <c r="BC106" s="58"/>
      <c r="BD106" s="58"/>
      <c r="BE106" s="58"/>
      <c r="BF106" s="58"/>
      <c r="BG106" s="8"/>
      <c r="BH106" s="8"/>
      <c r="BI106" s="8"/>
      <c r="BJ106" s="8"/>
      <c r="BK106" s="8"/>
      <c r="BL106" s="45"/>
      <c r="BM106" s="44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45"/>
      <c r="CB106" s="44"/>
      <c r="CC106" s="8"/>
      <c r="CD106" s="8"/>
      <c r="CE106" s="8"/>
      <c r="CF106" s="8"/>
      <c r="CG106" s="8"/>
      <c r="CH106" s="8"/>
      <c r="CI106" s="8"/>
      <c r="CJ106" s="45"/>
      <c r="CK106" s="44"/>
      <c r="CL106" s="8"/>
      <c r="CM106" s="46"/>
      <c r="CN106" s="43"/>
      <c r="CO106" s="8"/>
      <c r="CP106" s="8"/>
      <c r="CQ106" s="8"/>
      <c r="CR106" s="8"/>
      <c r="CS106" s="45"/>
      <c r="CT106" s="44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45"/>
      <c r="DF106" s="44"/>
      <c r="DG106" s="8"/>
      <c r="DH106" s="45"/>
      <c r="DI106" s="44"/>
      <c r="DJ106" s="8"/>
      <c r="DK106" s="46"/>
    </row>
    <row r="107" spans="1:115" s="11" customFormat="1" ht="76.5" hidden="1">
      <c r="A107" s="8">
        <f t="shared" si="1"/>
        <v>91</v>
      </c>
      <c r="B107" s="9" t="s">
        <v>234</v>
      </c>
      <c r="C107" s="9"/>
      <c r="D107" s="10" t="s">
        <v>56</v>
      </c>
      <c r="E107" s="61" t="s">
        <v>74</v>
      </c>
      <c r="F107" s="4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v>23882</v>
      </c>
      <c r="R107" s="8"/>
      <c r="S107" s="8"/>
      <c r="T107" s="45"/>
      <c r="U107" s="44"/>
      <c r="V107" s="8"/>
      <c r="W107" s="8"/>
      <c r="X107" s="8"/>
      <c r="Y107" s="8"/>
      <c r="Z107" s="45"/>
      <c r="AA107" s="44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45"/>
      <c r="AM107" s="44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45"/>
      <c r="AY107" s="44"/>
      <c r="AZ107" s="8"/>
      <c r="BA107" s="8"/>
      <c r="BB107" s="8"/>
      <c r="BC107" s="58"/>
      <c r="BD107" s="58"/>
      <c r="BE107" s="58"/>
      <c r="BF107" s="58"/>
      <c r="BG107" s="8"/>
      <c r="BH107" s="8"/>
      <c r="BI107" s="8"/>
      <c r="BJ107" s="8"/>
      <c r="BK107" s="8"/>
      <c r="BL107" s="45"/>
      <c r="BM107" s="44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45"/>
      <c r="CB107" s="44"/>
      <c r="CC107" s="8"/>
      <c r="CD107" s="8"/>
      <c r="CE107" s="8"/>
      <c r="CF107" s="8"/>
      <c r="CG107" s="8"/>
      <c r="CH107" s="8"/>
      <c r="CI107" s="8"/>
      <c r="CJ107" s="45"/>
      <c r="CK107" s="44"/>
      <c r="CL107" s="8"/>
      <c r="CM107" s="46"/>
      <c r="CN107" s="43"/>
      <c r="CO107" s="8"/>
      <c r="CP107" s="8"/>
      <c r="CQ107" s="8"/>
      <c r="CR107" s="8"/>
      <c r="CS107" s="45"/>
      <c r="CT107" s="44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45"/>
      <c r="DF107" s="44"/>
      <c r="DG107" s="8"/>
      <c r="DH107" s="45"/>
      <c r="DI107" s="44"/>
      <c r="DJ107" s="8"/>
      <c r="DK107" s="46"/>
    </row>
    <row r="108" spans="1:115" s="11" customFormat="1" ht="51" hidden="1">
      <c r="A108" s="8">
        <f t="shared" si="1"/>
        <v>92</v>
      </c>
      <c r="B108" s="9" t="s">
        <v>235</v>
      </c>
      <c r="C108" s="9"/>
      <c r="D108" s="10" t="s">
        <v>46</v>
      </c>
      <c r="E108" s="61" t="s">
        <v>72</v>
      </c>
      <c r="F108" s="44"/>
      <c r="G108" s="8"/>
      <c r="H108" s="8"/>
      <c r="I108" s="8">
        <v>5</v>
      </c>
      <c r="J108" s="8"/>
      <c r="K108" s="8">
        <v>5</v>
      </c>
      <c r="L108" s="8"/>
      <c r="M108" s="8"/>
      <c r="N108" s="8"/>
      <c r="O108" s="8"/>
      <c r="P108" s="8"/>
      <c r="Q108" s="8"/>
      <c r="R108" s="8"/>
      <c r="S108" s="8"/>
      <c r="T108" s="45"/>
      <c r="U108" s="44"/>
      <c r="V108" s="8"/>
      <c r="W108" s="8"/>
      <c r="X108" s="8"/>
      <c r="Y108" s="8"/>
      <c r="Z108" s="45"/>
      <c r="AA108" s="44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45"/>
      <c r="AM108" s="44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45"/>
      <c r="AY108" s="44"/>
      <c r="AZ108" s="8"/>
      <c r="BA108" s="8"/>
      <c r="BB108" s="8"/>
      <c r="BC108" s="58"/>
      <c r="BD108" s="58"/>
      <c r="BE108" s="58"/>
      <c r="BF108" s="58"/>
      <c r="BG108" s="8"/>
      <c r="BH108" s="8"/>
      <c r="BI108" s="8"/>
      <c r="BJ108" s="8"/>
      <c r="BK108" s="8"/>
      <c r="BL108" s="45"/>
      <c r="BM108" s="44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45"/>
      <c r="CB108" s="44"/>
      <c r="CC108" s="8"/>
      <c r="CD108" s="8"/>
      <c r="CE108" s="8"/>
      <c r="CF108" s="8"/>
      <c r="CG108" s="8"/>
      <c r="CH108" s="8"/>
      <c r="CI108" s="8"/>
      <c r="CJ108" s="45"/>
      <c r="CK108" s="44"/>
      <c r="CL108" s="8"/>
      <c r="CM108" s="46"/>
      <c r="CN108" s="43"/>
      <c r="CO108" s="8"/>
      <c r="CP108" s="8"/>
      <c r="CQ108" s="8"/>
      <c r="CR108" s="8"/>
      <c r="CS108" s="45"/>
      <c r="CT108" s="44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45"/>
      <c r="DF108" s="44"/>
      <c r="DG108" s="8"/>
      <c r="DH108" s="45"/>
      <c r="DI108" s="44"/>
      <c r="DJ108" s="8"/>
      <c r="DK108" s="46"/>
    </row>
    <row r="109" spans="1:115" s="11" customFormat="1" ht="63.75" hidden="1">
      <c r="A109" s="8">
        <f t="shared" si="1"/>
        <v>93</v>
      </c>
      <c r="B109" s="9" t="s">
        <v>236</v>
      </c>
      <c r="C109" s="9"/>
      <c r="D109" s="10" t="s">
        <v>139</v>
      </c>
      <c r="E109" s="61" t="s">
        <v>72</v>
      </c>
      <c r="F109" s="44"/>
      <c r="G109" s="8"/>
      <c r="H109" s="8"/>
      <c r="I109" s="8">
        <v>26</v>
      </c>
      <c r="J109" s="8"/>
      <c r="K109" s="8">
        <v>23</v>
      </c>
      <c r="L109" s="8"/>
      <c r="M109" s="8"/>
      <c r="N109" s="8"/>
      <c r="O109" s="8"/>
      <c r="P109" s="8"/>
      <c r="Q109" s="8"/>
      <c r="R109" s="8"/>
      <c r="S109" s="8"/>
      <c r="T109" s="45"/>
      <c r="U109" s="44"/>
      <c r="V109" s="8"/>
      <c r="W109" s="8"/>
      <c r="X109" s="8"/>
      <c r="Y109" s="8"/>
      <c r="Z109" s="45"/>
      <c r="AA109" s="44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45"/>
      <c r="AM109" s="44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45"/>
      <c r="AY109" s="44"/>
      <c r="AZ109" s="8"/>
      <c r="BA109" s="8"/>
      <c r="BB109" s="8"/>
      <c r="BC109" s="58"/>
      <c r="BD109" s="58"/>
      <c r="BE109" s="58"/>
      <c r="BF109" s="58"/>
      <c r="BG109" s="8"/>
      <c r="BH109" s="8"/>
      <c r="BI109" s="8"/>
      <c r="BJ109" s="8"/>
      <c r="BK109" s="8"/>
      <c r="BL109" s="45"/>
      <c r="BM109" s="44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45"/>
      <c r="CB109" s="44"/>
      <c r="CC109" s="8"/>
      <c r="CD109" s="8"/>
      <c r="CE109" s="8"/>
      <c r="CF109" s="8"/>
      <c r="CG109" s="8"/>
      <c r="CH109" s="8"/>
      <c r="CI109" s="8"/>
      <c r="CJ109" s="45"/>
      <c r="CK109" s="44"/>
      <c r="CL109" s="8"/>
      <c r="CM109" s="46"/>
      <c r="CN109" s="43"/>
      <c r="CO109" s="8"/>
      <c r="CP109" s="8"/>
      <c r="CQ109" s="8"/>
      <c r="CR109" s="8"/>
      <c r="CS109" s="45"/>
      <c r="CT109" s="44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45"/>
      <c r="DF109" s="44"/>
      <c r="DG109" s="8"/>
      <c r="DH109" s="45"/>
      <c r="DI109" s="44"/>
      <c r="DJ109" s="8"/>
      <c r="DK109" s="46"/>
    </row>
    <row r="110" spans="1:115" s="11" customFormat="1" ht="66.75" customHeight="1" hidden="1">
      <c r="A110" s="8">
        <f t="shared" si="1"/>
        <v>94</v>
      </c>
      <c r="B110" s="9" t="s">
        <v>237</v>
      </c>
      <c r="C110" s="9"/>
      <c r="D110" s="10" t="s">
        <v>238</v>
      </c>
      <c r="E110" s="61" t="s">
        <v>72</v>
      </c>
      <c r="F110" s="44"/>
      <c r="G110" s="8"/>
      <c r="H110" s="8"/>
      <c r="I110" s="8">
        <v>17</v>
      </c>
      <c r="J110" s="8">
        <v>25</v>
      </c>
      <c r="K110" s="8">
        <v>17</v>
      </c>
      <c r="L110" s="8"/>
      <c r="M110" s="8"/>
      <c r="N110" s="8"/>
      <c r="O110" s="8"/>
      <c r="P110" s="8"/>
      <c r="Q110" s="8"/>
      <c r="R110" s="8"/>
      <c r="S110" s="8"/>
      <c r="T110" s="45"/>
      <c r="U110" s="44"/>
      <c r="V110" s="8"/>
      <c r="W110" s="8"/>
      <c r="X110" s="8"/>
      <c r="Y110" s="8"/>
      <c r="Z110" s="45"/>
      <c r="AA110" s="44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45"/>
      <c r="AM110" s="44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45"/>
      <c r="AY110" s="44"/>
      <c r="AZ110" s="8"/>
      <c r="BA110" s="8"/>
      <c r="BB110" s="8"/>
      <c r="BC110" s="58"/>
      <c r="BD110" s="58"/>
      <c r="BE110" s="58"/>
      <c r="BF110" s="58"/>
      <c r="BG110" s="8"/>
      <c r="BH110" s="8"/>
      <c r="BI110" s="8"/>
      <c r="BJ110" s="8"/>
      <c r="BK110" s="8"/>
      <c r="BL110" s="45"/>
      <c r="BM110" s="44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45"/>
      <c r="CB110" s="44"/>
      <c r="CC110" s="8"/>
      <c r="CD110" s="8"/>
      <c r="CE110" s="8"/>
      <c r="CF110" s="8"/>
      <c r="CG110" s="8"/>
      <c r="CH110" s="8"/>
      <c r="CI110" s="8"/>
      <c r="CJ110" s="45"/>
      <c r="CK110" s="44"/>
      <c r="CL110" s="8"/>
      <c r="CM110" s="46"/>
      <c r="CN110" s="43"/>
      <c r="CO110" s="8"/>
      <c r="CP110" s="8"/>
      <c r="CQ110" s="8"/>
      <c r="CR110" s="8"/>
      <c r="CS110" s="45"/>
      <c r="CT110" s="44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45"/>
      <c r="DF110" s="44"/>
      <c r="DG110" s="8"/>
      <c r="DH110" s="45"/>
      <c r="DI110" s="44"/>
      <c r="DJ110" s="8"/>
      <c r="DK110" s="46"/>
    </row>
    <row r="111" spans="1:115" s="11" customFormat="1" ht="51" hidden="1">
      <c r="A111" s="8">
        <f t="shared" si="1"/>
        <v>95</v>
      </c>
      <c r="B111" s="9" t="s">
        <v>239</v>
      </c>
      <c r="C111" s="9"/>
      <c r="D111" s="10" t="s">
        <v>139</v>
      </c>
      <c r="E111" s="61" t="s">
        <v>72</v>
      </c>
      <c r="F111" s="44"/>
      <c r="G111" s="8"/>
      <c r="H111" s="8"/>
      <c r="I111" s="8">
        <v>1900000</v>
      </c>
      <c r="J111" s="8"/>
      <c r="K111" s="47" t="s">
        <v>240</v>
      </c>
      <c r="L111" s="8"/>
      <c r="M111" s="8"/>
      <c r="N111" s="8"/>
      <c r="O111" s="8"/>
      <c r="P111" s="8"/>
      <c r="Q111" s="8"/>
      <c r="R111" s="8"/>
      <c r="S111" s="8"/>
      <c r="T111" s="45"/>
      <c r="U111" s="44"/>
      <c r="V111" s="8"/>
      <c r="W111" s="8"/>
      <c r="X111" s="8"/>
      <c r="Y111" s="8"/>
      <c r="Z111" s="45"/>
      <c r="AA111" s="44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45"/>
      <c r="AM111" s="44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45"/>
      <c r="AY111" s="44"/>
      <c r="AZ111" s="8"/>
      <c r="BA111" s="8"/>
      <c r="BB111" s="8"/>
      <c r="BC111" s="58"/>
      <c r="BD111" s="58"/>
      <c r="BE111" s="58"/>
      <c r="BF111" s="58"/>
      <c r="BG111" s="8"/>
      <c r="BH111" s="8"/>
      <c r="BI111" s="8"/>
      <c r="BJ111" s="8"/>
      <c r="BK111" s="8"/>
      <c r="BL111" s="45"/>
      <c r="BM111" s="44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45"/>
      <c r="CB111" s="44"/>
      <c r="CC111" s="8"/>
      <c r="CD111" s="8"/>
      <c r="CE111" s="8"/>
      <c r="CF111" s="8"/>
      <c r="CG111" s="8"/>
      <c r="CH111" s="8"/>
      <c r="CI111" s="8"/>
      <c r="CJ111" s="45"/>
      <c r="CK111" s="44"/>
      <c r="CL111" s="8"/>
      <c r="CM111" s="46"/>
      <c r="CN111" s="43"/>
      <c r="CO111" s="8"/>
      <c r="CP111" s="8"/>
      <c r="CQ111" s="8"/>
      <c r="CR111" s="8"/>
      <c r="CS111" s="45"/>
      <c r="CT111" s="44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45"/>
      <c r="DF111" s="44"/>
      <c r="DG111" s="8"/>
      <c r="DH111" s="45"/>
      <c r="DI111" s="44"/>
      <c r="DJ111" s="8"/>
      <c r="DK111" s="46"/>
    </row>
    <row r="112" spans="1:115" s="11" customFormat="1" ht="51" hidden="1">
      <c r="A112" s="8">
        <f t="shared" si="1"/>
        <v>96</v>
      </c>
      <c r="B112" s="9" t="s">
        <v>241</v>
      </c>
      <c r="C112" s="9"/>
      <c r="D112" s="10" t="s">
        <v>139</v>
      </c>
      <c r="E112" s="61" t="s">
        <v>72</v>
      </c>
      <c r="F112" s="44"/>
      <c r="G112" s="8"/>
      <c r="H112" s="8"/>
      <c r="I112" s="8"/>
      <c r="J112" s="8"/>
      <c r="K112" s="8">
        <v>522</v>
      </c>
      <c r="L112" s="8"/>
      <c r="M112" s="8"/>
      <c r="N112" s="8"/>
      <c r="O112" s="8"/>
      <c r="P112" s="8"/>
      <c r="Q112" s="8"/>
      <c r="R112" s="8"/>
      <c r="S112" s="8"/>
      <c r="T112" s="45"/>
      <c r="U112" s="44"/>
      <c r="V112" s="8"/>
      <c r="W112" s="8"/>
      <c r="X112" s="8"/>
      <c r="Y112" s="8"/>
      <c r="Z112" s="45"/>
      <c r="AA112" s="44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45"/>
      <c r="AM112" s="44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45"/>
      <c r="AY112" s="44"/>
      <c r="AZ112" s="8"/>
      <c r="BA112" s="8"/>
      <c r="BB112" s="8"/>
      <c r="BC112" s="58"/>
      <c r="BD112" s="58"/>
      <c r="BE112" s="58"/>
      <c r="BF112" s="58"/>
      <c r="BG112" s="8"/>
      <c r="BH112" s="8"/>
      <c r="BI112" s="8"/>
      <c r="BJ112" s="8"/>
      <c r="BK112" s="8"/>
      <c r="BL112" s="45"/>
      <c r="BM112" s="44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45"/>
      <c r="CB112" s="44"/>
      <c r="CC112" s="8"/>
      <c r="CD112" s="8"/>
      <c r="CE112" s="8"/>
      <c r="CF112" s="8"/>
      <c r="CG112" s="8"/>
      <c r="CH112" s="8"/>
      <c r="CI112" s="8"/>
      <c r="CJ112" s="45"/>
      <c r="CK112" s="44"/>
      <c r="CL112" s="8"/>
      <c r="CM112" s="46"/>
      <c r="CN112" s="43"/>
      <c r="CO112" s="8"/>
      <c r="CP112" s="8"/>
      <c r="CQ112" s="8"/>
      <c r="CR112" s="8"/>
      <c r="CS112" s="45"/>
      <c r="CT112" s="44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45"/>
      <c r="DF112" s="44"/>
      <c r="DG112" s="8"/>
      <c r="DH112" s="45"/>
      <c r="DI112" s="44"/>
      <c r="DJ112" s="8"/>
      <c r="DK112" s="46"/>
    </row>
    <row r="113" spans="1:115" s="11" customFormat="1" ht="51" hidden="1">
      <c r="A113" s="8">
        <f t="shared" si="1"/>
        <v>97</v>
      </c>
      <c r="B113" s="9" t="s">
        <v>242</v>
      </c>
      <c r="C113" s="9"/>
      <c r="D113" s="10" t="s">
        <v>139</v>
      </c>
      <c r="E113" s="61" t="s">
        <v>72</v>
      </c>
      <c r="F113" s="44"/>
      <c r="G113" s="8"/>
      <c r="H113" s="8"/>
      <c r="I113" s="8"/>
      <c r="J113" s="8"/>
      <c r="K113" s="8">
        <v>214</v>
      </c>
      <c r="L113" s="8"/>
      <c r="M113" s="8"/>
      <c r="N113" s="8"/>
      <c r="O113" s="8"/>
      <c r="P113" s="8"/>
      <c r="Q113" s="8"/>
      <c r="R113" s="8"/>
      <c r="S113" s="8"/>
      <c r="T113" s="45"/>
      <c r="U113" s="44"/>
      <c r="V113" s="8"/>
      <c r="W113" s="8"/>
      <c r="X113" s="8"/>
      <c r="Y113" s="8"/>
      <c r="Z113" s="45"/>
      <c r="AA113" s="44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45"/>
      <c r="AM113" s="44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45"/>
      <c r="AY113" s="44"/>
      <c r="AZ113" s="8"/>
      <c r="BA113" s="8"/>
      <c r="BB113" s="8"/>
      <c r="BC113" s="58"/>
      <c r="BD113" s="58"/>
      <c r="BE113" s="58"/>
      <c r="BF113" s="58"/>
      <c r="BG113" s="8"/>
      <c r="BH113" s="8"/>
      <c r="BI113" s="8"/>
      <c r="BJ113" s="8"/>
      <c r="BK113" s="8"/>
      <c r="BL113" s="45"/>
      <c r="BM113" s="44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45"/>
      <c r="CB113" s="44"/>
      <c r="CC113" s="8"/>
      <c r="CD113" s="8"/>
      <c r="CE113" s="8"/>
      <c r="CF113" s="8"/>
      <c r="CG113" s="8"/>
      <c r="CH113" s="8"/>
      <c r="CI113" s="8"/>
      <c r="CJ113" s="45"/>
      <c r="CK113" s="44"/>
      <c r="CL113" s="8"/>
      <c r="CM113" s="46"/>
      <c r="CN113" s="43"/>
      <c r="CO113" s="8"/>
      <c r="CP113" s="8"/>
      <c r="CQ113" s="8"/>
      <c r="CR113" s="8"/>
      <c r="CS113" s="45"/>
      <c r="CT113" s="44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45"/>
      <c r="DF113" s="44"/>
      <c r="DG113" s="8"/>
      <c r="DH113" s="45"/>
      <c r="DI113" s="44"/>
      <c r="DJ113" s="8"/>
      <c r="DK113" s="46"/>
    </row>
    <row r="114" spans="1:115" s="11" customFormat="1" ht="76.5" hidden="1">
      <c r="A114" s="8">
        <f t="shared" si="1"/>
        <v>98</v>
      </c>
      <c r="B114" s="9" t="s">
        <v>243</v>
      </c>
      <c r="C114" s="9"/>
      <c r="D114" s="10" t="s">
        <v>56</v>
      </c>
      <c r="E114" s="61" t="s">
        <v>72</v>
      </c>
      <c r="F114" s="44"/>
      <c r="G114" s="8"/>
      <c r="H114" s="8"/>
      <c r="I114" s="8"/>
      <c r="J114" s="8"/>
      <c r="K114" s="8" t="s">
        <v>244</v>
      </c>
      <c r="L114" s="8"/>
      <c r="M114" s="8"/>
      <c r="N114" s="8"/>
      <c r="O114" s="8"/>
      <c r="P114" s="8"/>
      <c r="Q114" s="8"/>
      <c r="R114" s="8"/>
      <c r="S114" s="8"/>
      <c r="T114" s="45"/>
      <c r="U114" s="44"/>
      <c r="V114" s="8"/>
      <c r="W114" s="8"/>
      <c r="X114" s="8"/>
      <c r="Y114" s="8"/>
      <c r="Z114" s="45"/>
      <c r="AA114" s="44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45"/>
      <c r="AM114" s="44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45"/>
      <c r="AY114" s="44"/>
      <c r="AZ114" s="8"/>
      <c r="BA114" s="8"/>
      <c r="BB114" s="8"/>
      <c r="BC114" s="58"/>
      <c r="BD114" s="58"/>
      <c r="BE114" s="58"/>
      <c r="BF114" s="58"/>
      <c r="BG114" s="8"/>
      <c r="BH114" s="8"/>
      <c r="BI114" s="8"/>
      <c r="BJ114" s="8"/>
      <c r="BK114" s="8"/>
      <c r="BL114" s="45"/>
      <c r="BM114" s="44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45"/>
      <c r="CB114" s="44"/>
      <c r="CC114" s="8"/>
      <c r="CD114" s="8"/>
      <c r="CE114" s="8"/>
      <c r="CF114" s="8"/>
      <c r="CG114" s="8"/>
      <c r="CH114" s="8"/>
      <c r="CI114" s="8"/>
      <c r="CJ114" s="45"/>
      <c r="CK114" s="44"/>
      <c r="CL114" s="8"/>
      <c r="CM114" s="46"/>
      <c r="CN114" s="43"/>
      <c r="CO114" s="8"/>
      <c r="CP114" s="8"/>
      <c r="CQ114" s="8"/>
      <c r="CR114" s="8"/>
      <c r="CS114" s="45"/>
      <c r="CT114" s="44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45"/>
      <c r="DF114" s="44"/>
      <c r="DG114" s="8"/>
      <c r="DH114" s="45"/>
      <c r="DI114" s="44"/>
      <c r="DJ114" s="8"/>
      <c r="DK114" s="46"/>
    </row>
    <row r="115" spans="1:115" s="11" customFormat="1" ht="76.5" hidden="1">
      <c r="A115" s="8">
        <f t="shared" si="1"/>
        <v>99</v>
      </c>
      <c r="B115" s="9" t="s">
        <v>245</v>
      </c>
      <c r="C115" s="9"/>
      <c r="D115" s="10" t="s">
        <v>139</v>
      </c>
      <c r="E115" s="61" t="s">
        <v>71</v>
      </c>
      <c r="F115" s="44"/>
      <c r="G115" s="8"/>
      <c r="H115" s="47" t="s">
        <v>246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45"/>
      <c r="U115" s="44"/>
      <c r="V115" s="8"/>
      <c r="W115" s="8"/>
      <c r="X115" s="8"/>
      <c r="Y115" s="8"/>
      <c r="Z115" s="45"/>
      <c r="AA115" s="44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45"/>
      <c r="AM115" s="44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45"/>
      <c r="AY115" s="44"/>
      <c r="AZ115" s="8"/>
      <c r="BA115" s="8"/>
      <c r="BB115" s="8"/>
      <c r="BC115" s="58"/>
      <c r="BD115" s="58"/>
      <c r="BE115" s="58"/>
      <c r="BF115" s="58"/>
      <c r="BG115" s="8"/>
      <c r="BH115" s="8"/>
      <c r="BI115" s="8"/>
      <c r="BJ115" s="8"/>
      <c r="BK115" s="8"/>
      <c r="BL115" s="45"/>
      <c r="BM115" s="44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45"/>
      <c r="CB115" s="44"/>
      <c r="CC115" s="8"/>
      <c r="CD115" s="8"/>
      <c r="CE115" s="8"/>
      <c r="CF115" s="8"/>
      <c r="CG115" s="8"/>
      <c r="CH115" s="8"/>
      <c r="CI115" s="8"/>
      <c r="CJ115" s="45"/>
      <c r="CK115" s="44"/>
      <c r="CL115" s="8"/>
      <c r="CM115" s="46"/>
      <c r="CN115" s="43"/>
      <c r="CO115" s="8"/>
      <c r="CP115" s="8"/>
      <c r="CQ115" s="8"/>
      <c r="CR115" s="8"/>
      <c r="CS115" s="45"/>
      <c r="CT115" s="44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45"/>
      <c r="DF115" s="44"/>
      <c r="DG115" s="8"/>
      <c r="DH115" s="45"/>
      <c r="DI115" s="44"/>
      <c r="DJ115" s="8"/>
      <c r="DK115" s="46"/>
    </row>
    <row r="116" spans="1:115" s="11" customFormat="1" ht="76.5" hidden="1">
      <c r="A116" s="8">
        <f t="shared" si="1"/>
        <v>100</v>
      </c>
      <c r="B116" s="9" t="s">
        <v>247</v>
      </c>
      <c r="C116" s="9"/>
      <c r="D116" s="10" t="s">
        <v>139</v>
      </c>
      <c r="E116" s="61" t="s">
        <v>71</v>
      </c>
      <c r="F116" s="44"/>
      <c r="G116" s="8"/>
      <c r="H116" s="8">
        <v>333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45"/>
      <c r="U116" s="44"/>
      <c r="V116" s="8"/>
      <c r="W116" s="8"/>
      <c r="X116" s="8"/>
      <c r="Y116" s="8"/>
      <c r="Z116" s="45"/>
      <c r="AA116" s="44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45"/>
      <c r="AM116" s="44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45"/>
      <c r="AY116" s="44"/>
      <c r="AZ116" s="8"/>
      <c r="BA116" s="8"/>
      <c r="BB116" s="8"/>
      <c r="BC116" s="58"/>
      <c r="BD116" s="58"/>
      <c r="BE116" s="58"/>
      <c r="BF116" s="58"/>
      <c r="BG116" s="8"/>
      <c r="BH116" s="8"/>
      <c r="BI116" s="8"/>
      <c r="BJ116" s="8"/>
      <c r="BK116" s="8"/>
      <c r="BL116" s="45"/>
      <c r="BM116" s="44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45"/>
      <c r="CB116" s="44"/>
      <c r="CC116" s="8"/>
      <c r="CD116" s="8"/>
      <c r="CE116" s="8"/>
      <c r="CF116" s="8"/>
      <c r="CG116" s="8"/>
      <c r="CH116" s="8"/>
      <c r="CI116" s="8"/>
      <c r="CJ116" s="45"/>
      <c r="CK116" s="44"/>
      <c r="CL116" s="8"/>
      <c r="CM116" s="46"/>
      <c r="CN116" s="43"/>
      <c r="CO116" s="8"/>
      <c r="CP116" s="8"/>
      <c r="CQ116" s="8"/>
      <c r="CR116" s="8"/>
      <c r="CS116" s="45"/>
      <c r="CT116" s="44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45"/>
      <c r="DF116" s="44"/>
      <c r="DG116" s="8"/>
      <c r="DH116" s="45"/>
      <c r="DI116" s="44"/>
      <c r="DJ116" s="8"/>
      <c r="DK116" s="46"/>
    </row>
    <row r="117" spans="1:115" s="11" customFormat="1" ht="89.25" hidden="1">
      <c r="A117" s="8">
        <f t="shared" si="1"/>
        <v>101</v>
      </c>
      <c r="B117" s="9" t="s">
        <v>248</v>
      </c>
      <c r="C117" s="9"/>
      <c r="D117" s="10" t="s">
        <v>46</v>
      </c>
      <c r="E117" s="61" t="s">
        <v>71</v>
      </c>
      <c r="F117" s="44"/>
      <c r="G117" s="8"/>
      <c r="H117" s="8">
        <v>1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45"/>
      <c r="U117" s="44"/>
      <c r="V117" s="8"/>
      <c r="W117" s="8"/>
      <c r="X117" s="8"/>
      <c r="Y117" s="8"/>
      <c r="Z117" s="45"/>
      <c r="AA117" s="44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45"/>
      <c r="AM117" s="44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45"/>
      <c r="AY117" s="44"/>
      <c r="AZ117" s="8"/>
      <c r="BA117" s="8"/>
      <c r="BB117" s="8"/>
      <c r="BC117" s="58"/>
      <c r="BD117" s="58"/>
      <c r="BE117" s="58"/>
      <c r="BF117" s="58"/>
      <c r="BG117" s="8"/>
      <c r="BH117" s="8"/>
      <c r="BI117" s="8"/>
      <c r="BJ117" s="8"/>
      <c r="BK117" s="8"/>
      <c r="BL117" s="45"/>
      <c r="BM117" s="44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45"/>
      <c r="CB117" s="44"/>
      <c r="CC117" s="8"/>
      <c r="CD117" s="8"/>
      <c r="CE117" s="8"/>
      <c r="CF117" s="8"/>
      <c r="CG117" s="8"/>
      <c r="CH117" s="8"/>
      <c r="CI117" s="8"/>
      <c r="CJ117" s="45"/>
      <c r="CK117" s="44"/>
      <c r="CL117" s="8"/>
      <c r="CM117" s="46"/>
      <c r="CN117" s="43"/>
      <c r="CO117" s="8"/>
      <c r="CP117" s="8"/>
      <c r="CQ117" s="8"/>
      <c r="CR117" s="8"/>
      <c r="CS117" s="45"/>
      <c r="CT117" s="44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45"/>
      <c r="DF117" s="44"/>
      <c r="DG117" s="8"/>
      <c r="DH117" s="45"/>
      <c r="DI117" s="44"/>
      <c r="DJ117" s="8"/>
      <c r="DK117" s="46"/>
    </row>
    <row r="118" spans="1:115" s="11" customFormat="1" ht="76.5" hidden="1">
      <c r="A118" s="8">
        <f t="shared" si="1"/>
        <v>102</v>
      </c>
      <c r="B118" s="9" t="s">
        <v>249</v>
      </c>
      <c r="C118" s="9"/>
      <c r="D118" s="10" t="s">
        <v>135</v>
      </c>
      <c r="E118" s="61" t="s">
        <v>71</v>
      </c>
      <c r="F118" s="44"/>
      <c r="G118" s="8"/>
      <c r="H118" s="8">
        <v>7151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45"/>
      <c r="U118" s="44"/>
      <c r="V118" s="8"/>
      <c r="W118" s="8"/>
      <c r="X118" s="8"/>
      <c r="Y118" s="8"/>
      <c r="Z118" s="45"/>
      <c r="AA118" s="44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45"/>
      <c r="AM118" s="44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45"/>
      <c r="AY118" s="44"/>
      <c r="AZ118" s="8"/>
      <c r="BA118" s="8"/>
      <c r="BB118" s="8"/>
      <c r="BC118" s="58"/>
      <c r="BD118" s="58"/>
      <c r="BE118" s="58"/>
      <c r="BF118" s="58"/>
      <c r="BG118" s="8"/>
      <c r="BH118" s="8"/>
      <c r="BI118" s="8"/>
      <c r="BJ118" s="8"/>
      <c r="BK118" s="8"/>
      <c r="BL118" s="45"/>
      <c r="BM118" s="44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45"/>
      <c r="CB118" s="44"/>
      <c r="CC118" s="8"/>
      <c r="CD118" s="8"/>
      <c r="CE118" s="8"/>
      <c r="CF118" s="8"/>
      <c r="CG118" s="8"/>
      <c r="CH118" s="8"/>
      <c r="CI118" s="8"/>
      <c r="CJ118" s="45"/>
      <c r="CK118" s="44"/>
      <c r="CL118" s="8"/>
      <c r="CM118" s="46"/>
      <c r="CN118" s="43"/>
      <c r="CO118" s="8"/>
      <c r="CP118" s="8"/>
      <c r="CQ118" s="8"/>
      <c r="CR118" s="8"/>
      <c r="CS118" s="45"/>
      <c r="CT118" s="44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45"/>
      <c r="DF118" s="44"/>
      <c r="DG118" s="8"/>
      <c r="DH118" s="45"/>
      <c r="DI118" s="44"/>
      <c r="DJ118" s="8"/>
      <c r="DK118" s="46"/>
    </row>
    <row r="119" spans="1:115" s="11" customFormat="1" ht="63.75" hidden="1">
      <c r="A119" s="8">
        <f t="shared" si="1"/>
        <v>103</v>
      </c>
      <c r="B119" s="9" t="s">
        <v>250</v>
      </c>
      <c r="C119" s="9"/>
      <c r="D119" s="10" t="s">
        <v>139</v>
      </c>
      <c r="E119" s="61" t="s">
        <v>89</v>
      </c>
      <c r="F119" s="4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45"/>
      <c r="U119" s="44"/>
      <c r="V119" s="8"/>
      <c r="W119" s="8"/>
      <c r="X119" s="8"/>
      <c r="Y119" s="8"/>
      <c r="Z119" s="45"/>
      <c r="AA119" s="44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45"/>
      <c r="AM119" s="44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45"/>
      <c r="AY119" s="44"/>
      <c r="AZ119" s="8"/>
      <c r="BA119" s="8"/>
      <c r="BB119" s="8"/>
      <c r="BC119" s="58"/>
      <c r="BD119" s="58"/>
      <c r="BE119" s="58"/>
      <c r="BF119" s="58"/>
      <c r="BG119" s="8"/>
      <c r="BH119" s="8"/>
      <c r="BI119" s="8"/>
      <c r="BJ119" s="8"/>
      <c r="BK119" s="8"/>
      <c r="BL119" s="45"/>
      <c r="BM119" s="44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45"/>
      <c r="CB119" s="44"/>
      <c r="CC119" s="8"/>
      <c r="CD119" s="8"/>
      <c r="CE119" s="8"/>
      <c r="CF119" s="8"/>
      <c r="CG119" s="8"/>
      <c r="CH119" s="8"/>
      <c r="CI119" s="8"/>
      <c r="CJ119" s="45"/>
      <c r="CK119" s="44"/>
      <c r="CL119" s="8"/>
      <c r="CM119" s="46"/>
      <c r="CN119" s="43"/>
      <c r="CO119" s="8"/>
      <c r="CP119" s="8"/>
      <c r="CQ119" s="8"/>
      <c r="CR119" s="8"/>
      <c r="CS119" s="45"/>
      <c r="CT119" s="44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45"/>
      <c r="DF119" s="44"/>
      <c r="DG119" s="8"/>
      <c r="DH119" s="45"/>
      <c r="DI119" s="44"/>
      <c r="DJ119" s="8"/>
      <c r="DK119" s="46"/>
    </row>
    <row r="120" spans="1:115" s="11" customFormat="1" ht="63.75" hidden="1">
      <c r="A120" s="8">
        <f t="shared" si="1"/>
        <v>104</v>
      </c>
      <c r="B120" s="9" t="s">
        <v>251</v>
      </c>
      <c r="C120" s="9"/>
      <c r="D120" s="10" t="s">
        <v>252</v>
      </c>
      <c r="E120" s="61" t="s">
        <v>89</v>
      </c>
      <c r="F120" s="4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45"/>
      <c r="U120" s="44"/>
      <c r="V120" s="8"/>
      <c r="W120" s="8"/>
      <c r="X120" s="8"/>
      <c r="Y120" s="8"/>
      <c r="Z120" s="45"/>
      <c r="AA120" s="44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45"/>
      <c r="AM120" s="44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45"/>
      <c r="AY120" s="44"/>
      <c r="AZ120" s="8"/>
      <c r="BA120" s="8"/>
      <c r="BB120" s="8"/>
      <c r="BC120" s="58"/>
      <c r="BD120" s="58"/>
      <c r="BE120" s="58"/>
      <c r="BF120" s="58"/>
      <c r="BG120" s="8"/>
      <c r="BH120" s="8"/>
      <c r="BI120" s="8"/>
      <c r="BJ120" s="8"/>
      <c r="BK120" s="8"/>
      <c r="BL120" s="45"/>
      <c r="BM120" s="44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45"/>
      <c r="CB120" s="44"/>
      <c r="CC120" s="8"/>
      <c r="CD120" s="8"/>
      <c r="CE120" s="8"/>
      <c r="CF120" s="8"/>
      <c r="CG120" s="8"/>
      <c r="CH120" s="8"/>
      <c r="CI120" s="8"/>
      <c r="CJ120" s="45"/>
      <c r="CK120" s="44"/>
      <c r="CL120" s="8"/>
      <c r="CM120" s="46"/>
      <c r="CN120" s="43"/>
      <c r="CO120" s="8"/>
      <c r="CP120" s="8"/>
      <c r="CQ120" s="8"/>
      <c r="CR120" s="8"/>
      <c r="CS120" s="45"/>
      <c r="CT120" s="44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45"/>
      <c r="DF120" s="44"/>
      <c r="DG120" s="8"/>
      <c r="DH120" s="45"/>
      <c r="DI120" s="44"/>
      <c r="DJ120" s="8"/>
      <c r="DK120" s="46"/>
    </row>
    <row r="121" spans="1:115" s="11" customFormat="1" ht="63.75" hidden="1">
      <c r="A121" s="8">
        <f t="shared" si="1"/>
        <v>105</v>
      </c>
      <c r="B121" s="9" t="s">
        <v>253</v>
      </c>
      <c r="C121" s="9"/>
      <c r="D121" s="10" t="s">
        <v>112</v>
      </c>
      <c r="E121" s="61" t="s">
        <v>89</v>
      </c>
      <c r="F121" s="4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45"/>
      <c r="U121" s="44"/>
      <c r="V121" s="8"/>
      <c r="W121" s="8"/>
      <c r="X121" s="8"/>
      <c r="Y121" s="8"/>
      <c r="Z121" s="45"/>
      <c r="AA121" s="44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45"/>
      <c r="AM121" s="44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45"/>
      <c r="AY121" s="44"/>
      <c r="AZ121" s="8"/>
      <c r="BA121" s="8"/>
      <c r="BB121" s="8"/>
      <c r="BC121" s="58"/>
      <c r="BD121" s="58"/>
      <c r="BE121" s="58"/>
      <c r="BF121" s="58"/>
      <c r="BG121" s="8"/>
      <c r="BH121" s="8"/>
      <c r="BI121" s="8"/>
      <c r="BJ121" s="8"/>
      <c r="BK121" s="8"/>
      <c r="BL121" s="45"/>
      <c r="BM121" s="44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45"/>
      <c r="CB121" s="44"/>
      <c r="CC121" s="8"/>
      <c r="CD121" s="8"/>
      <c r="CE121" s="8"/>
      <c r="CF121" s="8"/>
      <c r="CG121" s="8"/>
      <c r="CH121" s="8"/>
      <c r="CI121" s="8"/>
      <c r="CJ121" s="45"/>
      <c r="CK121" s="44"/>
      <c r="CL121" s="8"/>
      <c r="CM121" s="46"/>
      <c r="CN121" s="43"/>
      <c r="CO121" s="8"/>
      <c r="CP121" s="8"/>
      <c r="CQ121" s="8"/>
      <c r="CR121" s="8"/>
      <c r="CS121" s="45"/>
      <c r="CT121" s="44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45"/>
      <c r="DF121" s="44"/>
      <c r="DG121" s="8"/>
      <c r="DH121" s="45"/>
      <c r="DI121" s="44"/>
      <c r="DJ121" s="8"/>
      <c r="DK121" s="46"/>
    </row>
    <row r="122" spans="1:115" s="11" customFormat="1" ht="63.75" hidden="1">
      <c r="A122" s="8">
        <f t="shared" si="1"/>
        <v>106</v>
      </c>
      <c r="B122" s="9" t="s">
        <v>254</v>
      </c>
      <c r="C122" s="9"/>
      <c r="D122" s="10" t="s">
        <v>46</v>
      </c>
      <c r="E122" s="61" t="s">
        <v>89</v>
      </c>
      <c r="F122" s="4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45"/>
      <c r="U122" s="44"/>
      <c r="V122" s="8"/>
      <c r="W122" s="8"/>
      <c r="X122" s="8"/>
      <c r="Y122" s="8"/>
      <c r="Z122" s="45"/>
      <c r="AA122" s="44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45"/>
      <c r="AM122" s="44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45"/>
      <c r="AY122" s="44"/>
      <c r="AZ122" s="8"/>
      <c r="BA122" s="8"/>
      <c r="BB122" s="8"/>
      <c r="BC122" s="58"/>
      <c r="BD122" s="58"/>
      <c r="BE122" s="58"/>
      <c r="BF122" s="58"/>
      <c r="BG122" s="8"/>
      <c r="BH122" s="8"/>
      <c r="BI122" s="8"/>
      <c r="BJ122" s="8"/>
      <c r="BK122" s="8"/>
      <c r="BL122" s="45"/>
      <c r="BM122" s="44"/>
      <c r="BN122" s="8"/>
      <c r="BO122" s="47" t="s">
        <v>255</v>
      </c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45"/>
      <c r="CB122" s="44"/>
      <c r="CC122" s="8"/>
      <c r="CD122" s="8"/>
      <c r="CE122" s="8"/>
      <c r="CF122" s="8"/>
      <c r="CG122" s="8"/>
      <c r="CH122" s="8"/>
      <c r="CI122" s="8"/>
      <c r="CJ122" s="45"/>
      <c r="CK122" s="44"/>
      <c r="CL122" s="8"/>
      <c r="CM122" s="46"/>
      <c r="CN122" s="43"/>
      <c r="CO122" s="8"/>
      <c r="CP122" s="8"/>
      <c r="CQ122" s="8"/>
      <c r="CR122" s="8"/>
      <c r="CS122" s="45"/>
      <c r="CT122" s="44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45"/>
      <c r="DF122" s="44"/>
      <c r="DG122" s="8"/>
      <c r="DH122" s="45"/>
      <c r="DI122" s="44"/>
      <c r="DJ122" s="8"/>
      <c r="DK122" s="46"/>
    </row>
    <row r="123" spans="1:115" s="11" customFormat="1" ht="63.75" hidden="1">
      <c r="A123" s="8">
        <f t="shared" si="1"/>
        <v>107</v>
      </c>
      <c r="B123" s="9" t="s">
        <v>256</v>
      </c>
      <c r="C123" s="9"/>
      <c r="D123" s="10" t="s">
        <v>46</v>
      </c>
      <c r="E123" s="61" t="s">
        <v>257</v>
      </c>
      <c r="F123" s="4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45"/>
      <c r="U123" s="44"/>
      <c r="V123" s="8"/>
      <c r="W123" s="8"/>
      <c r="X123" s="8"/>
      <c r="Y123" s="8"/>
      <c r="Z123" s="45"/>
      <c r="AA123" s="44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45"/>
      <c r="AM123" s="44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45"/>
      <c r="AY123" s="44"/>
      <c r="AZ123" s="8"/>
      <c r="BA123" s="8"/>
      <c r="BB123" s="8"/>
      <c r="BC123" s="58"/>
      <c r="BD123" s="58"/>
      <c r="BE123" s="58"/>
      <c r="BF123" s="58"/>
      <c r="BG123" s="8"/>
      <c r="BH123" s="8"/>
      <c r="BI123" s="8"/>
      <c r="BJ123" s="8"/>
      <c r="BK123" s="8"/>
      <c r="BL123" s="45"/>
      <c r="BM123" s="44"/>
      <c r="BN123" s="8"/>
      <c r="BO123" s="47" t="s">
        <v>255</v>
      </c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45"/>
      <c r="CB123" s="44"/>
      <c r="CC123" s="8"/>
      <c r="CD123" s="8"/>
      <c r="CE123" s="8"/>
      <c r="CF123" s="8"/>
      <c r="CG123" s="8"/>
      <c r="CH123" s="8"/>
      <c r="CI123" s="8"/>
      <c r="CJ123" s="45"/>
      <c r="CK123" s="44"/>
      <c r="CL123" s="8"/>
      <c r="CM123" s="46"/>
      <c r="CN123" s="43"/>
      <c r="CO123" s="8"/>
      <c r="CP123" s="8"/>
      <c r="CQ123" s="8"/>
      <c r="CR123" s="8"/>
      <c r="CS123" s="45"/>
      <c r="CT123" s="44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45"/>
      <c r="DF123" s="44"/>
      <c r="DG123" s="8"/>
      <c r="DH123" s="45"/>
      <c r="DI123" s="44"/>
      <c r="DJ123" s="8"/>
      <c r="DK123" s="46"/>
    </row>
    <row r="124" spans="1:115" s="11" customFormat="1" ht="63.75" hidden="1">
      <c r="A124" s="8">
        <f t="shared" si="1"/>
        <v>108</v>
      </c>
      <c r="B124" s="9" t="s">
        <v>258</v>
      </c>
      <c r="C124" s="9"/>
      <c r="D124" s="10" t="s">
        <v>139</v>
      </c>
      <c r="E124" s="61" t="s">
        <v>257</v>
      </c>
      <c r="F124" s="44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45"/>
      <c r="U124" s="44"/>
      <c r="V124" s="8"/>
      <c r="W124" s="8"/>
      <c r="X124" s="8"/>
      <c r="Y124" s="8"/>
      <c r="Z124" s="45"/>
      <c r="AA124" s="44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45"/>
      <c r="AM124" s="44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45"/>
      <c r="AY124" s="44"/>
      <c r="AZ124" s="8"/>
      <c r="BA124" s="8"/>
      <c r="BB124" s="8"/>
      <c r="BC124" s="58"/>
      <c r="BD124" s="58"/>
      <c r="BE124" s="58"/>
      <c r="BF124" s="58"/>
      <c r="BG124" s="8"/>
      <c r="BH124" s="8"/>
      <c r="BI124" s="8"/>
      <c r="BJ124" s="8"/>
      <c r="BK124" s="8"/>
      <c r="BL124" s="45"/>
      <c r="BM124" s="44"/>
      <c r="BN124" s="8"/>
      <c r="BO124" s="47" t="s">
        <v>255</v>
      </c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45"/>
      <c r="CB124" s="44"/>
      <c r="CC124" s="8"/>
      <c r="CD124" s="8"/>
      <c r="CE124" s="8"/>
      <c r="CF124" s="8"/>
      <c r="CG124" s="8"/>
      <c r="CH124" s="8"/>
      <c r="CI124" s="8"/>
      <c r="CJ124" s="45"/>
      <c r="CK124" s="44"/>
      <c r="CL124" s="8"/>
      <c r="CM124" s="46"/>
      <c r="CN124" s="43"/>
      <c r="CO124" s="8"/>
      <c r="CP124" s="8"/>
      <c r="CQ124" s="8"/>
      <c r="CR124" s="8"/>
      <c r="CS124" s="45"/>
      <c r="CT124" s="44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45"/>
      <c r="DF124" s="44"/>
      <c r="DG124" s="8"/>
      <c r="DH124" s="45"/>
      <c r="DI124" s="44"/>
      <c r="DJ124" s="8"/>
      <c r="DK124" s="46"/>
    </row>
    <row r="125" spans="1:115" s="11" customFormat="1" ht="38.25" hidden="1">
      <c r="A125" s="8">
        <f t="shared" si="1"/>
        <v>109</v>
      </c>
      <c r="B125" s="9" t="s">
        <v>259</v>
      </c>
      <c r="C125" s="9"/>
      <c r="D125" s="10" t="s">
        <v>46</v>
      </c>
      <c r="E125" s="61" t="s">
        <v>90</v>
      </c>
      <c r="F125" s="4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45"/>
      <c r="U125" s="44"/>
      <c r="V125" s="8"/>
      <c r="W125" s="8"/>
      <c r="X125" s="8"/>
      <c r="Y125" s="8"/>
      <c r="Z125" s="45"/>
      <c r="AA125" s="44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45"/>
      <c r="AM125" s="44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45"/>
      <c r="AY125" s="44"/>
      <c r="AZ125" s="8"/>
      <c r="BA125" s="8"/>
      <c r="BB125" s="8"/>
      <c r="BC125" s="58"/>
      <c r="BD125" s="58"/>
      <c r="BE125" s="58"/>
      <c r="BF125" s="58"/>
      <c r="BG125" s="8"/>
      <c r="BH125" s="8"/>
      <c r="BI125" s="8"/>
      <c r="BJ125" s="8"/>
      <c r="BK125" s="8"/>
      <c r="BL125" s="45"/>
      <c r="BM125" s="44"/>
      <c r="BN125" s="8"/>
      <c r="BO125" s="8"/>
      <c r="BP125" s="8">
        <v>85</v>
      </c>
      <c r="BQ125" s="8">
        <v>77</v>
      </c>
      <c r="BR125" s="8">
        <v>100</v>
      </c>
      <c r="BS125" s="8"/>
      <c r="BT125" s="8"/>
      <c r="BU125" s="8"/>
      <c r="BV125" s="8"/>
      <c r="BW125" s="8"/>
      <c r="BX125" s="8"/>
      <c r="BY125" s="8"/>
      <c r="BZ125" s="8"/>
      <c r="CA125" s="45"/>
      <c r="CB125" s="44"/>
      <c r="CC125" s="8"/>
      <c r="CD125" s="8"/>
      <c r="CE125" s="8"/>
      <c r="CF125" s="8"/>
      <c r="CG125" s="8"/>
      <c r="CH125" s="8"/>
      <c r="CI125" s="8"/>
      <c r="CJ125" s="45"/>
      <c r="CK125" s="44"/>
      <c r="CL125" s="8"/>
      <c r="CM125" s="46"/>
      <c r="CN125" s="43"/>
      <c r="CO125" s="8"/>
      <c r="CP125" s="8"/>
      <c r="CQ125" s="8"/>
      <c r="CR125" s="8"/>
      <c r="CS125" s="45"/>
      <c r="CT125" s="44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45"/>
      <c r="DF125" s="44"/>
      <c r="DG125" s="8"/>
      <c r="DH125" s="45"/>
      <c r="DI125" s="44"/>
      <c r="DJ125" s="8"/>
      <c r="DK125" s="46"/>
    </row>
    <row r="126" spans="1:115" s="11" customFormat="1" ht="63.75" hidden="1">
      <c r="A126" s="8">
        <f t="shared" si="1"/>
        <v>110</v>
      </c>
      <c r="B126" s="9" t="s">
        <v>260</v>
      </c>
      <c r="C126" s="9"/>
      <c r="D126" s="10" t="s">
        <v>46</v>
      </c>
      <c r="E126" s="61" t="s">
        <v>90</v>
      </c>
      <c r="F126" s="4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45"/>
      <c r="U126" s="44"/>
      <c r="V126" s="8"/>
      <c r="W126" s="8"/>
      <c r="X126" s="8"/>
      <c r="Y126" s="8"/>
      <c r="Z126" s="45"/>
      <c r="AA126" s="44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45"/>
      <c r="AM126" s="44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45"/>
      <c r="AY126" s="44"/>
      <c r="AZ126" s="8"/>
      <c r="BA126" s="8"/>
      <c r="BB126" s="8"/>
      <c r="BC126" s="58"/>
      <c r="BD126" s="58"/>
      <c r="BE126" s="58"/>
      <c r="BF126" s="58"/>
      <c r="BG126" s="8"/>
      <c r="BH126" s="8"/>
      <c r="BI126" s="8"/>
      <c r="BJ126" s="8"/>
      <c r="BK126" s="8"/>
      <c r="BL126" s="45"/>
      <c r="BM126" s="44"/>
      <c r="BN126" s="8"/>
      <c r="BO126" s="8"/>
      <c r="BP126" s="8">
        <v>100</v>
      </c>
      <c r="BQ126" s="47" t="s">
        <v>261</v>
      </c>
      <c r="BR126" s="8">
        <v>111</v>
      </c>
      <c r="BS126" s="8"/>
      <c r="BT126" s="8"/>
      <c r="BU126" s="8"/>
      <c r="BV126" s="8"/>
      <c r="BW126" s="8"/>
      <c r="BX126" s="8"/>
      <c r="BY126" s="8"/>
      <c r="BZ126" s="8"/>
      <c r="CA126" s="45"/>
      <c r="CB126" s="44"/>
      <c r="CC126" s="8"/>
      <c r="CD126" s="8"/>
      <c r="CE126" s="8"/>
      <c r="CF126" s="8"/>
      <c r="CG126" s="8"/>
      <c r="CH126" s="8"/>
      <c r="CI126" s="8"/>
      <c r="CJ126" s="45"/>
      <c r="CK126" s="44"/>
      <c r="CL126" s="8"/>
      <c r="CM126" s="46"/>
      <c r="CN126" s="43"/>
      <c r="CO126" s="8"/>
      <c r="CP126" s="8"/>
      <c r="CQ126" s="8"/>
      <c r="CR126" s="8"/>
      <c r="CS126" s="45"/>
      <c r="CT126" s="44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45"/>
      <c r="DF126" s="44"/>
      <c r="DG126" s="8"/>
      <c r="DH126" s="45"/>
      <c r="DI126" s="44"/>
      <c r="DJ126" s="8"/>
      <c r="DK126" s="46"/>
    </row>
    <row r="127" spans="1:115" s="11" customFormat="1" ht="38.25" hidden="1">
      <c r="A127" s="8">
        <f t="shared" si="1"/>
        <v>111</v>
      </c>
      <c r="B127" s="9" t="s">
        <v>262</v>
      </c>
      <c r="C127" s="9"/>
      <c r="D127" s="10" t="s">
        <v>46</v>
      </c>
      <c r="E127" s="61" t="s">
        <v>90</v>
      </c>
      <c r="F127" s="4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45"/>
      <c r="U127" s="44"/>
      <c r="V127" s="8"/>
      <c r="W127" s="8"/>
      <c r="X127" s="8"/>
      <c r="Y127" s="8"/>
      <c r="Z127" s="45"/>
      <c r="AA127" s="44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45"/>
      <c r="AM127" s="44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45"/>
      <c r="AY127" s="44"/>
      <c r="AZ127" s="8"/>
      <c r="BA127" s="8"/>
      <c r="BB127" s="8"/>
      <c r="BC127" s="58"/>
      <c r="BD127" s="58"/>
      <c r="BE127" s="58"/>
      <c r="BF127" s="58"/>
      <c r="BG127" s="8"/>
      <c r="BH127" s="8"/>
      <c r="BI127" s="8"/>
      <c r="BJ127" s="8"/>
      <c r="BK127" s="8"/>
      <c r="BL127" s="45"/>
      <c r="BM127" s="44"/>
      <c r="BN127" s="8"/>
      <c r="BO127" s="8"/>
      <c r="BP127" s="8"/>
      <c r="BQ127" s="8"/>
      <c r="BR127" s="8">
        <v>110</v>
      </c>
      <c r="BS127" s="8"/>
      <c r="BT127" s="8"/>
      <c r="BU127" s="8"/>
      <c r="BV127" s="8"/>
      <c r="BW127" s="8"/>
      <c r="BX127" s="8"/>
      <c r="BY127" s="8"/>
      <c r="BZ127" s="8"/>
      <c r="CA127" s="45"/>
      <c r="CB127" s="44"/>
      <c r="CC127" s="8"/>
      <c r="CD127" s="8"/>
      <c r="CE127" s="8"/>
      <c r="CF127" s="8"/>
      <c r="CG127" s="8"/>
      <c r="CH127" s="8"/>
      <c r="CI127" s="8"/>
      <c r="CJ127" s="45"/>
      <c r="CK127" s="44"/>
      <c r="CL127" s="8"/>
      <c r="CM127" s="46"/>
      <c r="CN127" s="43"/>
      <c r="CO127" s="8"/>
      <c r="CP127" s="8"/>
      <c r="CQ127" s="8"/>
      <c r="CR127" s="8"/>
      <c r="CS127" s="45"/>
      <c r="CT127" s="44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45"/>
      <c r="DF127" s="44"/>
      <c r="DG127" s="8"/>
      <c r="DH127" s="45"/>
      <c r="DI127" s="44"/>
      <c r="DJ127" s="8"/>
      <c r="DK127" s="46"/>
    </row>
    <row r="128" spans="1:115" s="11" customFormat="1" ht="76.5" hidden="1">
      <c r="A128" s="8">
        <f t="shared" si="1"/>
        <v>112</v>
      </c>
      <c r="B128" s="9" t="s">
        <v>263</v>
      </c>
      <c r="C128" s="9"/>
      <c r="D128" s="10" t="s">
        <v>46</v>
      </c>
      <c r="E128" s="61" t="s">
        <v>90</v>
      </c>
      <c r="F128" s="4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45"/>
      <c r="U128" s="44"/>
      <c r="V128" s="8"/>
      <c r="W128" s="8"/>
      <c r="X128" s="8"/>
      <c r="Y128" s="8"/>
      <c r="Z128" s="45"/>
      <c r="AA128" s="44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45"/>
      <c r="AM128" s="44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45"/>
      <c r="AY128" s="44"/>
      <c r="AZ128" s="8"/>
      <c r="BA128" s="8"/>
      <c r="BB128" s="8"/>
      <c r="BC128" s="58"/>
      <c r="BD128" s="58"/>
      <c r="BE128" s="58"/>
      <c r="BF128" s="58"/>
      <c r="BG128" s="8"/>
      <c r="BH128" s="8"/>
      <c r="BI128" s="8"/>
      <c r="BJ128" s="8"/>
      <c r="BK128" s="8"/>
      <c r="BL128" s="45"/>
      <c r="BM128" s="44"/>
      <c r="BN128" s="8"/>
      <c r="BO128" s="8"/>
      <c r="BP128" s="8"/>
      <c r="BQ128" s="8"/>
      <c r="BR128" s="8">
        <v>100</v>
      </c>
      <c r="BS128" s="8"/>
      <c r="BT128" s="8"/>
      <c r="BU128" s="8"/>
      <c r="BV128" s="8"/>
      <c r="BW128" s="8"/>
      <c r="BX128" s="8"/>
      <c r="BY128" s="8"/>
      <c r="BZ128" s="8"/>
      <c r="CA128" s="45"/>
      <c r="CB128" s="44"/>
      <c r="CC128" s="8"/>
      <c r="CD128" s="8"/>
      <c r="CE128" s="8"/>
      <c r="CF128" s="8"/>
      <c r="CG128" s="8"/>
      <c r="CH128" s="8"/>
      <c r="CI128" s="8"/>
      <c r="CJ128" s="45"/>
      <c r="CK128" s="44"/>
      <c r="CL128" s="8"/>
      <c r="CM128" s="46"/>
      <c r="CN128" s="43"/>
      <c r="CO128" s="8"/>
      <c r="CP128" s="8"/>
      <c r="CQ128" s="8"/>
      <c r="CR128" s="8"/>
      <c r="CS128" s="45"/>
      <c r="CT128" s="44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45"/>
      <c r="DF128" s="44"/>
      <c r="DG128" s="8"/>
      <c r="DH128" s="45"/>
      <c r="DI128" s="44"/>
      <c r="DJ128" s="8"/>
      <c r="DK128" s="46"/>
    </row>
    <row r="129" spans="1:115" s="11" customFormat="1" ht="38.25" hidden="1">
      <c r="A129" s="8">
        <f t="shared" si="1"/>
        <v>113</v>
      </c>
      <c r="B129" s="9" t="s">
        <v>264</v>
      </c>
      <c r="C129" s="9"/>
      <c r="D129" s="10" t="s">
        <v>112</v>
      </c>
      <c r="E129" s="61" t="s">
        <v>90</v>
      </c>
      <c r="F129" s="4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45"/>
      <c r="U129" s="44"/>
      <c r="V129" s="8"/>
      <c r="W129" s="8"/>
      <c r="X129" s="8"/>
      <c r="Y129" s="8"/>
      <c r="Z129" s="45"/>
      <c r="AA129" s="44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45"/>
      <c r="AM129" s="44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45"/>
      <c r="AY129" s="44"/>
      <c r="AZ129" s="8"/>
      <c r="BA129" s="8"/>
      <c r="BB129" s="8"/>
      <c r="BC129" s="58"/>
      <c r="BD129" s="58"/>
      <c r="BE129" s="58"/>
      <c r="BF129" s="58"/>
      <c r="BG129" s="8"/>
      <c r="BH129" s="8"/>
      <c r="BI129" s="8"/>
      <c r="BJ129" s="8"/>
      <c r="BK129" s="8"/>
      <c r="BL129" s="45"/>
      <c r="BM129" s="44"/>
      <c r="BN129" s="8"/>
      <c r="BO129" s="8"/>
      <c r="BP129" s="8"/>
      <c r="BQ129" s="8"/>
      <c r="BR129" s="8">
        <v>190908</v>
      </c>
      <c r="BS129" s="8"/>
      <c r="BT129" s="8"/>
      <c r="BU129" s="8"/>
      <c r="BV129" s="8"/>
      <c r="BW129" s="8"/>
      <c r="BX129" s="8"/>
      <c r="BY129" s="8"/>
      <c r="BZ129" s="8"/>
      <c r="CA129" s="45"/>
      <c r="CB129" s="44"/>
      <c r="CC129" s="8"/>
      <c r="CD129" s="8"/>
      <c r="CE129" s="8"/>
      <c r="CF129" s="8"/>
      <c r="CG129" s="8"/>
      <c r="CH129" s="8"/>
      <c r="CI129" s="8"/>
      <c r="CJ129" s="45"/>
      <c r="CK129" s="44"/>
      <c r="CL129" s="8"/>
      <c r="CM129" s="46"/>
      <c r="CN129" s="43"/>
      <c r="CO129" s="8"/>
      <c r="CP129" s="8"/>
      <c r="CQ129" s="8"/>
      <c r="CR129" s="8"/>
      <c r="CS129" s="45"/>
      <c r="CT129" s="44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45"/>
      <c r="DF129" s="44"/>
      <c r="DG129" s="8"/>
      <c r="DH129" s="45"/>
      <c r="DI129" s="44"/>
      <c r="DJ129" s="8"/>
      <c r="DK129" s="46"/>
    </row>
    <row r="130" spans="1:115" s="11" customFormat="1" ht="51" hidden="1">
      <c r="A130" s="8">
        <f t="shared" si="1"/>
        <v>114</v>
      </c>
      <c r="B130" s="9" t="s">
        <v>265</v>
      </c>
      <c r="C130" s="9"/>
      <c r="D130" s="10" t="s">
        <v>46</v>
      </c>
      <c r="E130" s="61" t="s">
        <v>90</v>
      </c>
      <c r="F130" s="4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45"/>
      <c r="U130" s="44"/>
      <c r="V130" s="8"/>
      <c r="W130" s="8"/>
      <c r="X130" s="8"/>
      <c r="Y130" s="8"/>
      <c r="Z130" s="45"/>
      <c r="AA130" s="44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45"/>
      <c r="AM130" s="44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45"/>
      <c r="AY130" s="44"/>
      <c r="AZ130" s="8"/>
      <c r="BA130" s="8"/>
      <c r="BB130" s="8"/>
      <c r="BC130" s="58"/>
      <c r="BD130" s="58"/>
      <c r="BE130" s="58"/>
      <c r="BF130" s="58"/>
      <c r="BG130" s="8"/>
      <c r="BH130" s="8"/>
      <c r="BI130" s="8"/>
      <c r="BJ130" s="8"/>
      <c r="BK130" s="8"/>
      <c r="BL130" s="45"/>
      <c r="BM130" s="44"/>
      <c r="BN130" s="8"/>
      <c r="BO130" s="8"/>
      <c r="BP130" s="8">
        <v>32</v>
      </c>
      <c r="BQ130" s="8"/>
      <c r="BR130" s="8">
        <v>0</v>
      </c>
      <c r="BS130" s="8"/>
      <c r="BT130" s="8"/>
      <c r="BU130" s="8"/>
      <c r="BV130" s="8"/>
      <c r="BW130" s="8"/>
      <c r="BX130" s="8"/>
      <c r="BY130" s="8"/>
      <c r="BZ130" s="8"/>
      <c r="CA130" s="45"/>
      <c r="CB130" s="44"/>
      <c r="CC130" s="8"/>
      <c r="CD130" s="8"/>
      <c r="CE130" s="8"/>
      <c r="CF130" s="8"/>
      <c r="CG130" s="8"/>
      <c r="CH130" s="8"/>
      <c r="CI130" s="8"/>
      <c r="CJ130" s="45"/>
      <c r="CK130" s="44"/>
      <c r="CL130" s="8"/>
      <c r="CM130" s="46"/>
      <c r="CN130" s="43"/>
      <c r="CO130" s="8"/>
      <c r="CP130" s="8"/>
      <c r="CQ130" s="8"/>
      <c r="CR130" s="8"/>
      <c r="CS130" s="45"/>
      <c r="CT130" s="44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45"/>
      <c r="DF130" s="44"/>
      <c r="DG130" s="8"/>
      <c r="DH130" s="45"/>
      <c r="DI130" s="44"/>
      <c r="DJ130" s="8"/>
      <c r="DK130" s="46"/>
    </row>
    <row r="131" spans="1:115" s="11" customFormat="1" ht="63.75" hidden="1">
      <c r="A131" s="8">
        <f t="shared" si="1"/>
        <v>115</v>
      </c>
      <c r="B131" s="9" t="s">
        <v>266</v>
      </c>
      <c r="C131" s="9"/>
      <c r="D131" s="10" t="s">
        <v>135</v>
      </c>
      <c r="E131" s="61" t="s">
        <v>91</v>
      </c>
      <c r="F131" s="44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45"/>
      <c r="U131" s="44"/>
      <c r="V131" s="8"/>
      <c r="W131" s="8"/>
      <c r="X131" s="8"/>
      <c r="Y131" s="8"/>
      <c r="Z131" s="45"/>
      <c r="AA131" s="44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45"/>
      <c r="AM131" s="44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45"/>
      <c r="AY131" s="44"/>
      <c r="AZ131" s="8"/>
      <c r="BA131" s="8"/>
      <c r="BB131" s="8"/>
      <c r="BC131" s="58"/>
      <c r="BD131" s="58"/>
      <c r="BE131" s="58"/>
      <c r="BF131" s="58"/>
      <c r="BG131" s="8"/>
      <c r="BH131" s="8"/>
      <c r="BI131" s="8"/>
      <c r="BJ131" s="8"/>
      <c r="BK131" s="8"/>
      <c r="BL131" s="45"/>
      <c r="BM131" s="44"/>
      <c r="BN131" s="8"/>
      <c r="BO131" s="8"/>
      <c r="BP131" s="8"/>
      <c r="BQ131" s="8"/>
      <c r="BR131" s="8"/>
      <c r="BS131" s="8"/>
      <c r="BT131" s="8"/>
      <c r="BU131" s="8">
        <v>97</v>
      </c>
      <c r="BV131" s="8"/>
      <c r="BW131" s="8"/>
      <c r="BX131" s="8"/>
      <c r="BY131" s="8"/>
      <c r="BZ131" s="8"/>
      <c r="CA131" s="45"/>
      <c r="CB131" s="44"/>
      <c r="CC131" s="8"/>
      <c r="CD131" s="8"/>
      <c r="CE131" s="8"/>
      <c r="CF131" s="8"/>
      <c r="CG131" s="8"/>
      <c r="CH131" s="8"/>
      <c r="CI131" s="8"/>
      <c r="CJ131" s="45"/>
      <c r="CK131" s="44"/>
      <c r="CL131" s="8"/>
      <c r="CM131" s="46"/>
      <c r="CN131" s="43"/>
      <c r="CO131" s="8"/>
      <c r="CP131" s="8"/>
      <c r="CQ131" s="8"/>
      <c r="CR131" s="8"/>
      <c r="CS131" s="45"/>
      <c r="CT131" s="44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45"/>
      <c r="DF131" s="44"/>
      <c r="DG131" s="8"/>
      <c r="DH131" s="45"/>
      <c r="DI131" s="44"/>
      <c r="DJ131" s="8"/>
      <c r="DK131" s="46"/>
    </row>
    <row r="132" spans="1:115" s="11" customFormat="1" ht="63.75" hidden="1">
      <c r="A132" s="8">
        <f t="shared" si="1"/>
        <v>116</v>
      </c>
      <c r="B132" s="9" t="s">
        <v>267</v>
      </c>
      <c r="C132" s="9"/>
      <c r="D132" s="10" t="s">
        <v>135</v>
      </c>
      <c r="E132" s="61" t="s">
        <v>91</v>
      </c>
      <c r="F132" s="44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45"/>
      <c r="U132" s="44"/>
      <c r="V132" s="8"/>
      <c r="W132" s="8"/>
      <c r="X132" s="8"/>
      <c r="Y132" s="8"/>
      <c r="Z132" s="45"/>
      <c r="AA132" s="44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45"/>
      <c r="AM132" s="44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45"/>
      <c r="AY132" s="44"/>
      <c r="AZ132" s="8"/>
      <c r="BA132" s="8"/>
      <c r="BB132" s="8"/>
      <c r="BC132" s="58"/>
      <c r="BD132" s="58"/>
      <c r="BE132" s="58"/>
      <c r="BF132" s="58"/>
      <c r="BG132" s="8"/>
      <c r="BH132" s="8"/>
      <c r="BI132" s="8"/>
      <c r="BJ132" s="8"/>
      <c r="BK132" s="8"/>
      <c r="BL132" s="45"/>
      <c r="BM132" s="44"/>
      <c r="BN132" s="8"/>
      <c r="BO132" s="8"/>
      <c r="BP132" s="8"/>
      <c r="BQ132" s="8"/>
      <c r="BR132" s="8"/>
      <c r="BS132" s="8"/>
      <c r="BT132" s="8"/>
      <c r="BU132" s="8">
        <v>5048</v>
      </c>
      <c r="BV132" s="8"/>
      <c r="BW132" s="8"/>
      <c r="BX132" s="8"/>
      <c r="BY132" s="8"/>
      <c r="BZ132" s="8"/>
      <c r="CA132" s="45"/>
      <c r="CB132" s="44"/>
      <c r="CC132" s="8"/>
      <c r="CD132" s="8"/>
      <c r="CE132" s="8"/>
      <c r="CF132" s="8"/>
      <c r="CG132" s="8"/>
      <c r="CH132" s="8"/>
      <c r="CI132" s="8"/>
      <c r="CJ132" s="45"/>
      <c r="CK132" s="44"/>
      <c r="CL132" s="8"/>
      <c r="CM132" s="46"/>
      <c r="CN132" s="43"/>
      <c r="CO132" s="8"/>
      <c r="CP132" s="8"/>
      <c r="CQ132" s="8"/>
      <c r="CR132" s="8"/>
      <c r="CS132" s="45"/>
      <c r="CT132" s="44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45"/>
      <c r="DF132" s="44"/>
      <c r="DG132" s="8"/>
      <c r="DH132" s="45"/>
      <c r="DI132" s="44"/>
      <c r="DJ132" s="8"/>
      <c r="DK132" s="46"/>
    </row>
    <row r="133" spans="1:115" s="11" customFormat="1" ht="63.75" hidden="1">
      <c r="A133" s="8">
        <f t="shared" si="1"/>
        <v>117</v>
      </c>
      <c r="B133" s="9" t="s">
        <v>268</v>
      </c>
      <c r="C133" s="9"/>
      <c r="D133" s="10" t="s">
        <v>135</v>
      </c>
      <c r="E133" s="61" t="s">
        <v>91</v>
      </c>
      <c r="F133" s="44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45"/>
      <c r="U133" s="44"/>
      <c r="V133" s="8"/>
      <c r="W133" s="8"/>
      <c r="X133" s="8"/>
      <c r="Y133" s="8"/>
      <c r="Z133" s="45"/>
      <c r="AA133" s="44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45"/>
      <c r="AM133" s="44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45"/>
      <c r="AY133" s="44"/>
      <c r="AZ133" s="8"/>
      <c r="BA133" s="8"/>
      <c r="BB133" s="8"/>
      <c r="BC133" s="58"/>
      <c r="BD133" s="58"/>
      <c r="BE133" s="58"/>
      <c r="BF133" s="58"/>
      <c r="BG133" s="8"/>
      <c r="BH133" s="8"/>
      <c r="BI133" s="8"/>
      <c r="BJ133" s="8"/>
      <c r="BK133" s="8"/>
      <c r="BL133" s="45"/>
      <c r="BM133" s="44"/>
      <c r="BN133" s="8"/>
      <c r="BO133" s="8"/>
      <c r="BP133" s="8"/>
      <c r="BQ133" s="8"/>
      <c r="BR133" s="8"/>
      <c r="BS133" s="8"/>
      <c r="BT133" s="8"/>
      <c r="BU133" s="60" t="s">
        <v>269</v>
      </c>
      <c r="BV133" s="8"/>
      <c r="BW133" s="8"/>
      <c r="BX133" s="8"/>
      <c r="BY133" s="8"/>
      <c r="BZ133" s="8"/>
      <c r="CA133" s="45"/>
      <c r="CB133" s="44"/>
      <c r="CC133" s="8"/>
      <c r="CD133" s="8"/>
      <c r="CE133" s="8"/>
      <c r="CF133" s="8"/>
      <c r="CG133" s="8"/>
      <c r="CH133" s="8"/>
      <c r="CI133" s="8"/>
      <c r="CJ133" s="45"/>
      <c r="CK133" s="44"/>
      <c r="CL133" s="8"/>
      <c r="CM133" s="46"/>
      <c r="CN133" s="43"/>
      <c r="CO133" s="8"/>
      <c r="CP133" s="8"/>
      <c r="CQ133" s="8"/>
      <c r="CR133" s="8"/>
      <c r="CS133" s="45"/>
      <c r="CT133" s="44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45"/>
      <c r="DF133" s="44"/>
      <c r="DG133" s="8"/>
      <c r="DH133" s="45"/>
      <c r="DI133" s="44"/>
      <c r="DJ133" s="8"/>
      <c r="DK133" s="46"/>
    </row>
    <row r="134" spans="1:115" s="11" customFormat="1" ht="25.5" hidden="1">
      <c r="A134" s="8">
        <f t="shared" si="1"/>
        <v>118</v>
      </c>
      <c r="B134" s="9" t="s">
        <v>270</v>
      </c>
      <c r="C134" s="9"/>
      <c r="D134" s="10" t="s">
        <v>135</v>
      </c>
      <c r="E134" s="61" t="s">
        <v>92</v>
      </c>
      <c r="F134" s="4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45"/>
      <c r="U134" s="44"/>
      <c r="V134" s="8"/>
      <c r="W134" s="8"/>
      <c r="X134" s="8"/>
      <c r="Y134" s="8"/>
      <c r="Z134" s="45"/>
      <c r="AA134" s="44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45"/>
      <c r="AM134" s="44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45"/>
      <c r="AY134" s="44"/>
      <c r="AZ134" s="8"/>
      <c r="BA134" s="8"/>
      <c r="BB134" s="8"/>
      <c r="BC134" s="58"/>
      <c r="BD134" s="58"/>
      <c r="BE134" s="58"/>
      <c r="BF134" s="58"/>
      <c r="BG134" s="8"/>
      <c r="BH134" s="8"/>
      <c r="BI134" s="8"/>
      <c r="BJ134" s="8"/>
      <c r="BK134" s="8"/>
      <c r="BL134" s="45"/>
      <c r="BM134" s="44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>
        <v>0</v>
      </c>
      <c r="BY134" s="8"/>
      <c r="BZ134" s="8"/>
      <c r="CA134" s="45"/>
      <c r="CB134" s="44"/>
      <c r="CC134" s="8"/>
      <c r="CD134" s="8"/>
      <c r="CE134" s="8"/>
      <c r="CF134" s="8"/>
      <c r="CG134" s="8"/>
      <c r="CH134" s="8"/>
      <c r="CI134" s="8"/>
      <c r="CJ134" s="45"/>
      <c r="CK134" s="44"/>
      <c r="CL134" s="8"/>
      <c r="CM134" s="46"/>
      <c r="CN134" s="43"/>
      <c r="CO134" s="8"/>
      <c r="CP134" s="8"/>
      <c r="CQ134" s="8"/>
      <c r="CR134" s="8"/>
      <c r="CS134" s="45"/>
      <c r="CT134" s="44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45"/>
      <c r="DF134" s="44"/>
      <c r="DG134" s="8"/>
      <c r="DH134" s="45"/>
      <c r="DI134" s="44"/>
      <c r="DJ134" s="8"/>
      <c r="DK134" s="46"/>
    </row>
    <row r="135" spans="1:115" s="11" customFormat="1" ht="63.75" hidden="1">
      <c r="A135" s="8">
        <f t="shared" si="1"/>
        <v>119</v>
      </c>
      <c r="B135" s="9" t="s">
        <v>271</v>
      </c>
      <c r="C135" s="9"/>
      <c r="D135" s="10" t="s">
        <v>135</v>
      </c>
      <c r="E135" s="61" t="s">
        <v>93</v>
      </c>
      <c r="F135" s="44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45"/>
      <c r="U135" s="44"/>
      <c r="V135" s="8"/>
      <c r="W135" s="8"/>
      <c r="X135" s="8"/>
      <c r="Y135" s="8"/>
      <c r="Z135" s="45"/>
      <c r="AA135" s="44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45"/>
      <c r="AM135" s="44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45"/>
      <c r="AY135" s="44"/>
      <c r="AZ135" s="8"/>
      <c r="BA135" s="8"/>
      <c r="BB135" s="8"/>
      <c r="BC135" s="58"/>
      <c r="BD135" s="58"/>
      <c r="BE135" s="58"/>
      <c r="BF135" s="58"/>
      <c r="BG135" s="8"/>
      <c r="BH135" s="8"/>
      <c r="BI135" s="8"/>
      <c r="BJ135" s="8"/>
      <c r="BK135" s="8"/>
      <c r="BL135" s="45"/>
      <c r="BM135" s="44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45">
        <v>545</v>
      </c>
      <c r="CB135" s="44"/>
      <c r="CC135" s="8"/>
      <c r="CD135" s="8"/>
      <c r="CE135" s="8"/>
      <c r="CF135" s="8"/>
      <c r="CG135" s="8"/>
      <c r="CH135" s="8"/>
      <c r="CI135" s="8"/>
      <c r="CJ135" s="45"/>
      <c r="CK135" s="44"/>
      <c r="CL135" s="8"/>
      <c r="CM135" s="46"/>
      <c r="CN135" s="43"/>
      <c r="CO135" s="8"/>
      <c r="CP135" s="8"/>
      <c r="CQ135" s="8"/>
      <c r="CR135" s="8"/>
      <c r="CS135" s="45"/>
      <c r="CT135" s="44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45"/>
      <c r="DF135" s="44"/>
      <c r="DG135" s="8"/>
      <c r="DH135" s="45"/>
      <c r="DI135" s="44"/>
      <c r="DJ135" s="8"/>
      <c r="DK135" s="46"/>
    </row>
    <row r="136" spans="1:115" s="11" customFormat="1" ht="63.75" hidden="1">
      <c r="A136" s="8">
        <f t="shared" si="1"/>
        <v>120</v>
      </c>
      <c r="B136" s="9" t="s">
        <v>272</v>
      </c>
      <c r="C136" s="9"/>
      <c r="D136" s="10" t="s">
        <v>139</v>
      </c>
      <c r="E136" s="61" t="s">
        <v>93</v>
      </c>
      <c r="F136" s="44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45"/>
      <c r="U136" s="44"/>
      <c r="V136" s="8"/>
      <c r="W136" s="8"/>
      <c r="X136" s="8"/>
      <c r="Y136" s="8"/>
      <c r="Z136" s="45"/>
      <c r="AA136" s="44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45"/>
      <c r="AM136" s="44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45"/>
      <c r="AY136" s="44"/>
      <c r="AZ136" s="8"/>
      <c r="BA136" s="8"/>
      <c r="BB136" s="8"/>
      <c r="BC136" s="58"/>
      <c r="BD136" s="58"/>
      <c r="BE136" s="58"/>
      <c r="BF136" s="58"/>
      <c r="BG136" s="8"/>
      <c r="BH136" s="8"/>
      <c r="BI136" s="8"/>
      <c r="BJ136" s="8"/>
      <c r="BK136" s="8"/>
      <c r="BL136" s="45"/>
      <c r="BM136" s="44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45">
        <v>273</v>
      </c>
      <c r="CB136" s="44"/>
      <c r="CC136" s="8"/>
      <c r="CD136" s="8"/>
      <c r="CE136" s="8"/>
      <c r="CF136" s="8"/>
      <c r="CG136" s="8"/>
      <c r="CH136" s="8"/>
      <c r="CI136" s="8"/>
      <c r="CJ136" s="45"/>
      <c r="CK136" s="44"/>
      <c r="CL136" s="8"/>
      <c r="CM136" s="46"/>
      <c r="CN136" s="43"/>
      <c r="CO136" s="8"/>
      <c r="CP136" s="8"/>
      <c r="CQ136" s="8"/>
      <c r="CR136" s="8"/>
      <c r="CS136" s="45"/>
      <c r="CT136" s="44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45"/>
      <c r="DF136" s="44"/>
      <c r="DG136" s="8"/>
      <c r="DH136" s="45"/>
      <c r="DI136" s="44"/>
      <c r="DJ136" s="8"/>
      <c r="DK136" s="46"/>
    </row>
    <row r="137" spans="1:115" s="11" customFormat="1" ht="51" hidden="1">
      <c r="A137" s="8">
        <f t="shared" si="1"/>
        <v>121</v>
      </c>
      <c r="B137" s="9" t="s">
        <v>273</v>
      </c>
      <c r="C137" s="9"/>
      <c r="D137" s="10" t="s">
        <v>112</v>
      </c>
      <c r="E137" s="61" t="s">
        <v>274</v>
      </c>
      <c r="F137" s="44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45"/>
      <c r="U137" s="44"/>
      <c r="V137" s="8"/>
      <c r="W137" s="8"/>
      <c r="X137" s="8"/>
      <c r="Y137" s="8"/>
      <c r="Z137" s="45"/>
      <c r="AA137" s="44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45"/>
      <c r="AM137" s="44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45"/>
      <c r="AY137" s="44"/>
      <c r="AZ137" s="8"/>
      <c r="BA137" s="8"/>
      <c r="BB137" s="8"/>
      <c r="BC137" s="58"/>
      <c r="BD137" s="58"/>
      <c r="BE137" s="58"/>
      <c r="BF137" s="58"/>
      <c r="BG137" s="8"/>
      <c r="BH137" s="8"/>
      <c r="BI137" s="8"/>
      <c r="BJ137" s="8"/>
      <c r="BK137" s="8"/>
      <c r="BL137" s="45"/>
      <c r="BM137" s="44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45"/>
      <c r="CB137" s="44"/>
      <c r="CC137" s="8"/>
      <c r="CD137" s="47" t="s">
        <v>275</v>
      </c>
      <c r="CE137" s="8"/>
      <c r="CF137" s="8"/>
      <c r="CG137" s="8"/>
      <c r="CH137" s="8"/>
      <c r="CI137" s="8"/>
      <c r="CJ137" s="45"/>
      <c r="CK137" s="44"/>
      <c r="CL137" s="8"/>
      <c r="CM137" s="46"/>
      <c r="CN137" s="43"/>
      <c r="CO137" s="8"/>
      <c r="CP137" s="8"/>
      <c r="CQ137" s="8"/>
      <c r="CR137" s="8"/>
      <c r="CS137" s="45"/>
      <c r="CT137" s="44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45"/>
      <c r="DF137" s="44"/>
      <c r="DG137" s="8"/>
      <c r="DH137" s="45"/>
      <c r="DI137" s="44"/>
      <c r="DJ137" s="8"/>
      <c r="DK137" s="46"/>
    </row>
    <row r="138" spans="1:115" s="11" customFormat="1" ht="51" hidden="1">
      <c r="A138" s="8">
        <f t="shared" si="1"/>
        <v>122</v>
      </c>
      <c r="B138" s="9" t="s">
        <v>276</v>
      </c>
      <c r="C138" s="9"/>
      <c r="D138" s="10" t="s">
        <v>46</v>
      </c>
      <c r="E138" s="61" t="s">
        <v>274</v>
      </c>
      <c r="F138" s="44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45"/>
      <c r="U138" s="44"/>
      <c r="V138" s="8"/>
      <c r="W138" s="8"/>
      <c r="X138" s="8"/>
      <c r="Y138" s="8"/>
      <c r="Z138" s="45"/>
      <c r="AA138" s="44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45"/>
      <c r="AM138" s="44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45"/>
      <c r="AY138" s="44"/>
      <c r="AZ138" s="8"/>
      <c r="BA138" s="8"/>
      <c r="BB138" s="8"/>
      <c r="BC138" s="58"/>
      <c r="BD138" s="58"/>
      <c r="BE138" s="58"/>
      <c r="BF138" s="58"/>
      <c r="BG138" s="8"/>
      <c r="BH138" s="8"/>
      <c r="BI138" s="8"/>
      <c r="BJ138" s="8"/>
      <c r="BK138" s="8"/>
      <c r="BL138" s="45"/>
      <c r="BM138" s="44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45"/>
      <c r="CB138" s="44"/>
      <c r="CC138" s="8"/>
      <c r="CD138" s="47" t="s">
        <v>275</v>
      </c>
      <c r="CE138" s="8"/>
      <c r="CF138" s="8"/>
      <c r="CG138" s="8"/>
      <c r="CH138" s="8"/>
      <c r="CI138" s="8"/>
      <c r="CJ138" s="45"/>
      <c r="CK138" s="44"/>
      <c r="CL138" s="8"/>
      <c r="CM138" s="46"/>
      <c r="CN138" s="43"/>
      <c r="CO138" s="8"/>
      <c r="CP138" s="8"/>
      <c r="CQ138" s="8"/>
      <c r="CR138" s="8"/>
      <c r="CS138" s="45"/>
      <c r="CT138" s="44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45"/>
      <c r="DF138" s="44"/>
      <c r="DG138" s="8"/>
      <c r="DH138" s="45"/>
      <c r="DI138" s="44"/>
      <c r="DJ138" s="8"/>
      <c r="DK138" s="46"/>
    </row>
    <row r="139" spans="1:115" s="11" customFormat="1" ht="79.5" customHeight="1" hidden="1">
      <c r="A139" s="8">
        <f t="shared" si="1"/>
        <v>123</v>
      </c>
      <c r="B139" s="9" t="s">
        <v>277</v>
      </c>
      <c r="C139" s="9"/>
      <c r="D139" s="10" t="s">
        <v>135</v>
      </c>
      <c r="E139" s="61" t="s">
        <v>274</v>
      </c>
      <c r="F139" s="4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45"/>
      <c r="U139" s="44"/>
      <c r="V139" s="8"/>
      <c r="W139" s="8"/>
      <c r="X139" s="8"/>
      <c r="Y139" s="8"/>
      <c r="Z139" s="45"/>
      <c r="AA139" s="44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45"/>
      <c r="AM139" s="44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45"/>
      <c r="AY139" s="44"/>
      <c r="AZ139" s="8"/>
      <c r="BA139" s="8"/>
      <c r="BB139" s="8"/>
      <c r="BC139" s="58"/>
      <c r="BD139" s="58"/>
      <c r="BE139" s="58"/>
      <c r="BF139" s="58"/>
      <c r="BG139" s="8"/>
      <c r="BH139" s="8"/>
      <c r="BI139" s="8"/>
      <c r="BJ139" s="8"/>
      <c r="BK139" s="8"/>
      <c r="BL139" s="45"/>
      <c r="BM139" s="44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45"/>
      <c r="CB139" s="44"/>
      <c r="CC139" s="47" t="s">
        <v>278</v>
      </c>
      <c r="CD139" s="47" t="s">
        <v>279</v>
      </c>
      <c r="CE139" s="8"/>
      <c r="CF139" s="8"/>
      <c r="CG139" s="8"/>
      <c r="CH139" s="8"/>
      <c r="CI139" s="8"/>
      <c r="CJ139" s="45"/>
      <c r="CK139" s="44"/>
      <c r="CL139" s="8"/>
      <c r="CM139" s="46"/>
      <c r="CN139" s="43"/>
      <c r="CO139" s="8"/>
      <c r="CP139" s="8"/>
      <c r="CQ139" s="8"/>
      <c r="CR139" s="8"/>
      <c r="CS139" s="45"/>
      <c r="CT139" s="44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45"/>
      <c r="DF139" s="44"/>
      <c r="DG139" s="8"/>
      <c r="DH139" s="45"/>
      <c r="DI139" s="44"/>
      <c r="DJ139" s="8"/>
      <c r="DK139" s="46"/>
    </row>
    <row r="140" spans="1:115" s="11" customFormat="1" ht="51" hidden="1">
      <c r="A140" s="8">
        <f t="shared" si="1"/>
        <v>124</v>
      </c>
      <c r="B140" s="9" t="s">
        <v>280</v>
      </c>
      <c r="C140" s="9"/>
      <c r="D140" s="10" t="s">
        <v>46</v>
      </c>
      <c r="E140" s="61" t="s">
        <v>274</v>
      </c>
      <c r="F140" s="4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45"/>
      <c r="U140" s="44"/>
      <c r="V140" s="8"/>
      <c r="W140" s="8"/>
      <c r="X140" s="8"/>
      <c r="Y140" s="8"/>
      <c r="Z140" s="45"/>
      <c r="AA140" s="44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45"/>
      <c r="AM140" s="44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45"/>
      <c r="AY140" s="44"/>
      <c r="AZ140" s="8"/>
      <c r="BA140" s="8"/>
      <c r="BB140" s="8"/>
      <c r="BC140" s="58"/>
      <c r="BD140" s="58"/>
      <c r="BE140" s="58"/>
      <c r="BF140" s="58"/>
      <c r="BG140" s="8"/>
      <c r="BH140" s="8"/>
      <c r="BI140" s="8"/>
      <c r="BJ140" s="8"/>
      <c r="BK140" s="8"/>
      <c r="BL140" s="45"/>
      <c r="BM140" s="44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45"/>
      <c r="CB140" s="44"/>
      <c r="CC140" s="47"/>
      <c r="CD140" s="47" t="s">
        <v>281</v>
      </c>
      <c r="CE140" s="8"/>
      <c r="CF140" s="8"/>
      <c r="CG140" s="8"/>
      <c r="CH140" s="8"/>
      <c r="CI140" s="8"/>
      <c r="CJ140" s="45"/>
      <c r="CK140" s="44"/>
      <c r="CL140" s="8"/>
      <c r="CM140" s="46"/>
      <c r="CN140" s="43"/>
      <c r="CO140" s="8"/>
      <c r="CP140" s="8"/>
      <c r="CQ140" s="8"/>
      <c r="CR140" s="8"/>
      <c r="CS140" s="45"/>
      <c r="CT140" s="44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45"/>
      <c r="DF140" s="44"/>
      <c r="DG140" s="8"/>
      <c r="DH140" s="45"/>
      <c r="DI140" s="44"/>
      <c r="DJ140" s="8"/>
      <c r="DK140" s="46"/>
    </row>
    <row r="141" spans="1:115" s="11" customFormat="1" ht="51" hidden="1">
      <c r="A141" s="8">
        <f t="shared" si="1"/>
        <v>125</v>
      </c>
      <c r="B141" s="9" t="s">
        <v>282</v>
      </c>
      <c r="C141" s="9"/>
      <c r="D141" s="10" t="s">
        <v>46</v>
      </c>
      <c r="E141" s="61" t="s">
        <v>274</v>
      </c>
      <c r="F141" s="4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45"/>
      <c r="U141" s="44"/>
      <c r="V141" s="8"/>
      <c r="W141" s="8"/>
      <c r="X141" s="8"/>
      <c r="Y141" s="8"/>
      <c r="Z141" s="45"/>
      <c r="AA141" s="44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45"/>
      <c r="AM141" s="44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45"/>
      <c r="AY141" s="44"/>
      <c r="AZ141" s="8"/>
      <c r="BA141" s="8"/>
      <c r="BB141" s="8"/>
      <c r="BC141" s="58"/>
      <c r="BD141" s="58"/>
      <c r="BE141" s="58"/>
      <c r="BF141" s="58"/>
      <c r="BG141" s="8"/>
      <c r="BH141" s="8"/>
      <c r="BI141" s="8"/>
      <c r="BJ141" s="8"/>
      <c r="BK141" s="8"/>
      <c r="BL141" s="45"/>
      <c r="BM141" s="44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45"/>
      <c r="CB141" s="44"/>
      <c r="CC141" s="8"/>
      <c r="CD141" s="47" t="s">
        <v>283</v>
      </c>
      <c r="CE141" s="8"/>
      <c r="CF141" s="8"/>
      <c r="CG141" s="8"/>
      <c r="CH141" s="8"/>
      <c r="CI141" s="8"/>
      <c r="CJ141" s="45"/>
      <c r="CK141" s="44"/>
      <c r="CL141" s="8"/>
      <c r="CM141" s="46"/>
      <c r="CN141" s="43"/>
      <c r="CO141" s="8"/>
      <c r="CP141" s="8"/>
      <c r="CQ141" s="8"/>
      <c r="CR141" s="8"/>
      <c r="CS141" s="45"/>
      <c r="CT141" s="44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45"/>
      <c r="DF141" s="44"/>
      <c r="DG141" s="8"/>
      <c r="DH141" s="45"/>
      <c r="DI141" s="44"/>
      <c r="DJ141" s="8"/>
      <c r="DK141" s="46"/>
    </row>
    <row r="142" spans="1:115" s="11" customFormat="1" ht="51" hidden="1">
      <c r="A142" s="8">
        <f t="shared" si="1"/>
        <v>126</v>
      </c>
      <c r="B142" s="48" t="s">
        <v>284</v>
      </c>
      <c r="C142" s="48"/>
      <c r="D142" s="10" t="s">
        <v>285</v>
      </c>
      <c r="E142" s="61" t="s">
        <v>286</v>
      </c>
      <c r="F142" s="4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45"/>
      <c r="U142" s="44"/>
      <c r="V142" s="8"/>
      <c r="W142" s="8"/>
      <c r="X142" s="8"/>
      <c r="Y142" s="8"/>
      <c r="Z142" s="45"/>
      <c r="AA142" s="44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45"/>
      <c r="AM142" s="44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45"/>
      <c r="AY142" s="44"/>
      <c r="AZ142" s="8"/>
      <c r="BA142" s="8"/>
      <c r="BB142" s="8"/>
      <c r="BC142" s="58"/>
      <c r="BD142" s="58"/>
      <c r="BE142" s="58"/>
      <c r="BF142" s="58"/>
      <c r="BG142" s="8"/>
      <c r="BH142" s="8"/>
      <c r="BI142" s="8"/>
      <c r="BJ142" s="8"/>
      <c r="BK142" s="8"/>
      <c r="BL142" s="45"/>
      <c r="BM142" s="44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45"/>
      <c r="CB142" s="44"/>
      <c r="CC142" s="8"/>
      <c r="CD142" s="65"/>
      <c r="CE142" s="8"/>
      <c r="CF142" s="8"/>
      <c r="CG142" s="8"/>
      <c r="CH142" s="8"/>
      <c r="CI142" s="8"/>
      <c r="CJ142" s="45"/>
      <c r="CK142" s="44"/>
      <c r="CL142" s="8"/>
      <c r="CM142" s="46"/>
      <c r="CN142" s="43"/>
      <c r="CO142" s="8"/>
      <c r="CP142" s="8"/>
      <c r="CQ142" s="8"/>
      <c r="CR142" s="8"/>
      <c r="CS142" s="45"/>
      <c r="CT142" s="44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45"/>
      <c r="DF142" s="44"/>
      <c r="DG142" s="8"/>
      <c r="DH142" s="45"/>
      <c r="DI142" s="44"/>
      <c r="DJ142" s="8"/>
      <c r="DK142" s="46"/>
    </row>
    <row r="143" spans="1:115" s="11" customFormat="1" ht="51" hidden="1">
      <c r="A143" s="8">
        <f t="shared" si="1"/>
        <v>127</v>
      </c>
      <c r="B143" s="48" t="s">
        <v>287</v>
      </c>
      <c r="C143" s="48"/>
      <c r="D143" s="10" t="s">
        <v>285</v>
      </c>
      <c r="E143" s="61" t="s">
        <v>286</v>
      </c>
      <c r="F143" s="4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45"/>
      <c r="U143" s="44"/>
      <c r="V143" s="8"/>
      <c r="W143" s="8"/>
      <c r="X143" s="8"/>
      <c r="Y143" s="8"/>
      <c r="Z143" s="45"/>
      <c r="AA143" s="44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45"/>
      <c r="AM143" s="44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45"/>
      <c r="AY143" s="44"/>
      <c r="AZ143" s="8"/>
      <c r="BA143" s="8"/>
      <c r="BB143" s="8"/>
      <c r="BC143" s="58"/>
      <c r="BD143" s="58"/>
      <c r="BE143" s="58"/>
      <c r="BF143" s="58"/>
      <c r="BG143" s="8"/>
      <c r="BH143" s="8"/>
      <c r="BI143" s="8"/>
      <c r="BJ143" s="8"/>
      <c r="BK143" s="8"/>
      <c r="BL143" s="45"/>
      <c r="BM143" s="44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45"/>
      <c r="CB143" s="44"/>
      <c r="CC143" s="8"/>
      <c r="CD143" s="8"/>
      <c r="CE143" s="8"/>
      <c r="CF143" s="8"/>
      <c r="CG143" s="8"/>
      <c r="CH143" s="8"/>
      <c r="CI143" s="8"/>
      <c r="CJ143" s="45"/>
      <c r="CK143" s="44"/>
      <c r="CL143" s="8"/>
      <c r="CM143" s="46"/>
      <c r="CN143" s="43"/>
      <c r="CO143" s="8"/>
      <c r="CP143" s="8"/>
      <c r="CQ143" s="8"/>
      <c r="CR143" s="8"/>
      <c r="CS143" s="45"/>
      <c r="CT143" s="44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45"/>
      <c r="DF143" s="44"/>
      <c r="DG143" s="8"/>
      <c r="DH143" s="45"/>
      <c r="DI143" s="44"/>
      <c r="DJ143" s="8"/>
      <c r="DK143" s="46"/>
    </row>
    <row r="144" spans="1:115" s="11" customFormat="1" ht="51" hidden="1">
      <c r="A144" s="8">
        <f t="shared" si="1"/>
        <v>128</v>
      </c>
      <c r="B144" s="48" t="s">
        <v>288</v>
      </c>
      <c r="C144" s="48"/>
      <c r="D144" s="10" t="s">
        <v>285</v>
      </c>
      <c r="E144" s="61" t="s">
        <v>286</v>
      </c>
      <c r="F144" s="4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45"/>
      <c r="U144" s="44"/>
      <c r="V144" s="8"/>
      <c r="W144" s="8"/>
      <c r="X144" s="8"/>
      <c r="Y144" s="8"/>
      <c r="Z144" s="45"/>
      <c r="AA144" s="44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45"/>
      <c r="AM144" s="44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45"/>
      <c r="AY144" s="44"/>
      <c r="AZ144" s="8"/>
      <c r="BA144" s="8"/>
      <c r="BB144" s="8"/>
      <c r="BC144" s="58"/>
      <c r="BD144" s="58"/>
      <c r="BE144" s="58"/>
      <c r="BF144" s="58"/>
      <c r="BG144" s="8"/>
      <c r="BH144" s="8"/>
      <c r="BI144" s="8"/>
      <c r="BJ144" s="8"/>
      <c r="BK144" s="8"/>
      <c r="BL144" s="45"/>
      <c r="BM144" s="44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45"/>
      <c r="CB144" s="44"/>
      <c r="CC144" s="8"/>
      <c r="CD144" s="8"/>
      <c r="CE144" s="8"/>
      <c r="CF144" s="8"/>
      <c r="CG144" s="8"/>
      <c r="CH144" s="8"/>
      <c r="CI144" s="8"/>
      <c r="CJ144" s="45"/>
      <c r="CK144" s="44"/>
      <c r="CL144" s="8"/>
      <c r="CM144" s="46"/>
      <c r="CN144" s="43"/>
      <c r="CO144" s="8"/>
      <c r="CP144" s="8"/>
      <c r="CQ144" s="8"/>
      <c r="CR144" s="8"/>
      <c r="CS144" s="45"/>
      <c r="CT144" s="44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45"/>
      <c r="DF144" s="44"/>
      <c r="DG144" s="8"/>
      <c r="DH144" s="45"/>
      <c r="DI144" s="44"/>
      <c r="DJ144" s="8"/>
      <c r="DK144" s="46"/>
    </row>
    <row r="145" spans="1:115" s="11" customFormat="1" ht="51" hidden="1">
      <c r="A145" s="8">
        <f t="shared" si="1"/>
        <v>129</v>
      </c>
      <c r="B145" s="48" t="s">
        <v>289</v>
      </c>
      <c r="C145" s="48"/>
      <c r="D145" s="10" t="s">
        <v>285</v>
      </c>
      <c r="E145" s="61" t="s">
        <v>286</v>
      </c>
      <c r="F145" s="4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45"/>
      <c r="U145" s="44"/>
      <c r="V145" s="8"/>
      <c r="W145" s="8"/>
      <c r="X145" s="8"/>
      <c r="Y145" s="8"/>
      <c r="Z145" s="45"/>
      <c r="AA145" s="44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45"/>
      <c r="AM145" s="44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45"/>
      <c r="AY145" s="44"/>
      <c r="AZ145" s="8"/>
      <c r="BA145" s="8"/>
      <c r="BB145" s="8"/>
      <c r="BC145" s="58"/>
      <c r="BD145" s="58"/>
      <c r="BE145" s="58"/>
      <c r="BF145" s="58"/>
      <c r="BG145" s="8"/>
      <c r="BH145" s="8"/>
      <c r="BI145" s="8"/>
      <c r="BJ145" s="8"/>
      <c r="BK145" s="8"/>
      <c r="BL145" s="45"/>
      <c r="BM145" s="44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45"/>
      <c r="CB145" s="44"/>
      <c r="CC145" s="8"/>
      <c r="CD145" s="8"/>
      <c r="CE145" s="8"/>
      <c r="CF145" s="8"/>
      <c r="CG145" s="8"/>
      <c r="CH145" s="8"/>
      <c r="CI145" s="8"/>
      <c r="CJ145" s="45"/>
      <c r="CK145" s="44"/>
      <c r="CL145" s="8"/>
      <c r="CM145" s="46"/>
      <c r="CN145" s="43"/>
      <c r="CO145" s="8"/>
      <c r="CP145" s="8"/>
      <c r="CQ145" s="8"/>
      <c r="CR145" s="8"/>
      <c r="CS145" s="45"/>
      <c r="CT145" s="44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45"/>
      <c r="DF145" s="44"/>
      <c r="DG145" s="8"/>
      <c r="DH145" s="45"/>
      <c r="DI145" s="44"/>
      <c r="DJ145" s="8"/>
      <c r="DK145" s="46"/>
    </row>
    <row r="146" spans="1:115" s="11" customFormat="1" ht="51" hidden="1">
      <c r="A146" s="8">
        <f t="shared" si="1"/>
        <v>130</v>
      </c>
      <c r="B146" s="48" t="s">
        <v>290</v>
      </c>
      <c r="C146" s="48"/>
      <c r="D146" s="10" t="s">
        <v>285</v>
      </c>
      <c r="E146" s="61" t="s">
        <v>286</v>
      </c>
      <c r="F146" s="4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45"/>
      <c r="U146" s="44"/>
      <c r="V146" s="8"/>
      <c r="W146" s="8"/>
      <c r="X146" s="8"/>
      <c r="Y146" s="8"/>
      <c r="Z146" s="45"/>
      <c r="AA146" s="44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45"/>
      <c r="AM146" s="44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45"/>
      <c r="AY146" s="44"/>
      <c r="AZ146" s="8"/>
      <c r="BA146" s="8"/>
      <c r="BB146" s="8"/>
      <c r="BC146" s="58"/>
      <c r="BD146" s="58"/>
      <c r="BE146" s="58"/>
      <c r="BF146" s="58"/>
      <c r="BG146" s="8"/>
      <c r="BH146" s="8"/>
      <c r="BI146" s="8"/>
      <c r="BJ146" s="8"/>
      <c r="BK146" s="8"/>
      <c r="BL146" s="45"/>
      <c r="BM146" s="44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45"/>
      <c r="CB146" s="44"/>
      <c r="CC146" s="8"/>
      <c r="CD146" s="8"/>
      <c r="CE146" s="8"/>
      <c r="CF146" s="8"/>
      <c r="CG146" s="8"/>
      <c r="CH146" s="8"/>
      <c r="CI146" s="8"/>
      <c r="CJ146" s="45"/>
      <c r="CK146" s="44"/>
      <c r="CL146" s="8"/>
      <c r="CM146" s="46"/>
      <c r="CN146" s="43"/>
      <c r="CO146" s="8"/>
      <c r="CP146" s="8"/>
      <c r="CQ146" s="8"/>
      <c r="CR146" s="8"/>
      <c r="CS146" s="45"/>
      <c r="CT146" s="44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45"/>
      <c r="DF146" s="44"/>
      <c r="DG146" s="8"/>
      <c r="DH146" s="45"/>
      <c r="DI146" s="44"/>
      <c r="DJ146" s="8"/>
      <c r="DK146" s="46"/>
    </row>
    <row r="147" spans="1:115" s="11" customFormat="1" ht="51" hidden="1">
      <c r="A147" s="8">
        <f t="shared" si="1"/>
        <v>131</v>
      </c>
      <c r="B147" s="48" t="s">
        <v>291</v>
      </c>
      <c r="C147" s="48"/>
      <c r="D147" s="10" t="s">
        <v>285</v>
      </c>
      <c r="E147" s="61" t="s">
        <v>286</v>
      </c>
      <c r="F147" s="4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45"/>
      <c r="U147" s="44"/>
      <c r="V147" s="8"/>
      <c r="W147" s="8"/>
      <c r="X147" s="8"/>
      <c r="Y147" s="8"/>
      <c r="Z147" s="45"/>
      <c r="AA147" s="44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45"/>
      <c r="AM147" s="44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45"/>
      <c r="AY147" s="44"/>
      <c r="AZ147" s="8"/>
      <c r="BA147" s="8"/>
      <c r="BB147" s="8"/>
      <c r="BC147" s="58"/>
      <c r="BD147" s="58"/>
      <c r="BE147" s="58"/>
      <c r="BF147" s="58"/>
      <c r="BG147" s="8"/>
      <c r="BH147" s="8"/>
      <c r="BI147" s="8"/>
      <c r="BJ147" s="8"/>
      <c r="BK147" s="8"/>
      <c r="BL147" s="45"/>
      <c r="BM147" s="44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45"/>
      <c r="CB147" s="44"/>
      <c r="CC147" s="8"/>
      <c r="CD147" s="8"/>
      <c r="CE147" s="8"/>
      <c r="CF147" s="8"/>
      <c r="CG147" s="8"/>
      <c r="CH147" s="8"/>
      <c r="CI147" s="8"/>
      <c r="CJ147" s="45"/>
      <c r="CK147" s="44"/>
      <c r="CL147" s="8"/>
      <c r="CM147" s="46"/>
      <c r="CN147" s="43"/>
      <c r="CO147" s="8"/>
      <c r="CP147" s="8"/>
      <c r="CQ147" s="8"/>
      <c r="CR147" s="8"/>
      <c r="CS147" s="45"/>
      <c r="CT147" s="44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45"/>
      <c r="DF147" s="44"/>
      <c r="DG147" s="8"/>
      <c r="DH147" s="45"/>
      <c r="DI147" s="44"/>
      <c r="DJ147" s="8"/>
      <c r="DK147" s="46"/>
    </row>
    <row r="148" spans="1:115" s="11" customFormat="1" ht="51" hidden="1">
      <c r="A148" s="8">
        <f t="shared" si="1"/>
        <v>132</v>
      </c>
      <c r="B148" s="48" t="s">
        <v>292</v>
      </c>
      <c r="C148" s="48"/>
      <c r="D148" s="10" t="s">
        <v>285</v>
      </c>
      <c r="E148" s="61" t="s">
        <v>286</v>
      </c>
      <c r="F148" s="4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45"/>
      <c r="U148" s="44"/>
      <c r="V148" s="8"/>
      <c r="W148" s="8"/>
      <c r="X148" s="8"/>
      <c r="Y148" s="8"/>
      <c r="Z148" s="45"/>
      <c r="AA148" s="44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45"/>
      <c r="AM148" s="44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45"/>
      <c r="AY148" s="44"/>
      <c r="AZ148" s="8"/>
      <c r="BA148" s="8"/>
      <c r="BB148" s="8"/>
      <c r="BC148" s="58"/>
      <c r="BD148" s="58"/>
      <c r="BE148" s="58"/>
      <c r="BF148" s="58"/>
      <c r="BG148" s="8"/>
      <c r="BH148" s="8"/>
      <c r="BI148" s="8"/>
      <c r="BJ148" s="8"/>
      <c r="BK148" s="8"/>
      <c r="BL148" s="45"/>
      <c r="BM148" s="44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45"/>
      <c r="CB148" s="44"/>
      <c r="CC148" s="8"/>
      <c r="CD148" s="8"/>
      <c r="CE148" s="8"/>
      <c r="CF148" s="8"/>
      <c r="CG148" s="8"/>
      <c r="CH148" s="8"/>
      <c r="CI148" s="8"/>
      <c r="CJ148" s="45"/>
      <c r="CK148" s="44"/>
      <c r="CL148" s="8"/>
      <c r="CM148" s="46"/>
      <c r="CN148" s="43"/>
      <c r="CO148" s="8"/>
      <c r="CP148" s="8"/>
      <c r="CQ148" s="8"/>
      <c r="CR148" s="8"/>
      <c r="CS148" s="45"/>
      <c r="CT148" s="44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45"/>
      <c r="DF148" s="44"/>
      <c r="DG148" s="8"/>
      <c r="DH148" s="45"/>
      <c r="DI148" s="44"/>
      <c r="DJ148" s="8"/>
      <c r="DK148" s="46"/>
    </row>
    <row r="149" spans="1:115" s="11" customFormat="1" ht="63.75" hidden="1">
      <c r="A149" s="8">
        <f t="shared" si="1"/>
        <v>133</v>
      </c>
      <c r="B149" s="48" t="s">
        <v>293</v>
      </c>
      <c r="C149" s="48"/>
      <c r="D149" s="10" t="s">
        <v>46</v>
      </c>
      <c r="E149" s="61" t="s">
        <v>76</v>
      </c>
      <c r="F149" s="4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45"/>
      <c r="U149" s="44">
        <v>100</v>
      </c>
      <c r="V149" s="8"/>
      <c r="W149" s="8">
        <v>60</v>
      </c>
      <c r="X149" s="8"/>
      <c r="Y149" s="8"/>
      <c r="Z149" s="45"/>
      <c r="AA149" s="44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45"/>
      <c r="AM149" s="44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45"/>
      <c r="AY149" s="44"/>
      <c r="AZ149" s="8"/>
      <c r="BA149" s="8"/>
      <c r="BB149" s="8"/>
      <c r="BC149" s="58"/>
      <c r="BD149" s="58"/>
      <c r="BE149" s="58"/>
      <c r="BF149" s="58"/>
      <c r="BG149" s="8"/>
      <c r="BH149" s="8"/>
      <c r="BI149" s="8"/>
      <c r="BJ149" s="8"/>
      <c r="BK149" s="8"/>
      <c r="BL149" s="45"/>
      <c r="BM149" s="44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45"/>
      <c r="CB149" s="44"/>
      <c r="CC149" s="8"/>
      <c r="CD149" s="8"/>
      <c r="CE149" s="8"/>
      <c r="CF149" s="8"/>
      <c r="CG149" s="8"/>
      <c r="CH149" s="8"/>
      <c r="CI149" s="8"/>
      <c r="CJ149" s="45"/>
      <c r="CK149" s="44"/>
      <c r="CL149" s="8"/>
      <c r="CM149" s="46"/>
      <c r="CN149" s="43"/>
      <c r="CO149" s="8"/>
      <c r="CP149" s="8"/>
      <c r="CQ149" s="8"/>
      <c r="CR149" s="8"/>
      <c r="CS149" s="45"/>
      <c r="CT149" s="44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45"/>
      <c r="DF149" s="44"/>
      <c r="DG149" s="8"/>
      <c r="DH149" s="45"/>
      <c r="DI149" s="44"/>
      <c r="DJ149" s="8"/>
      <c r="DK149" s="46"/>
    </row>
    <row r="150" spans="1:115" s="11" customFormat="1" ht="63.75" hidden="1">
      <c r="A150" s="8">
        <v>134</v>
      </c>
      <c r="B150" s="48" t="s">
        <v>294</v>
      </c>
      <c r="C150" s="48"/>
      <c r="D150" s="10" t="s">
        <v>46</v>
      </c>
      <c r="E150" s="61" t="s">
        <v>295</v>
      </c>
      <c r="F150" s="44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45"/>
      <c r="U150" s="44">
        <v>95</v>
      </c>
      <c r="V150" s="8"/>
      <c r="W150" s="8">
        <v>48</v>
      </c>
      <c r="X150" s="8"/>
      <c r="Y150" s="8"/>
      <c r="Z150" s="45"/>
      <c r="AA150" s="44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45"/>
      <c r="AM150" s="44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45"/>
      <c r="AY150" s="44"/>
      <c r="AZ150" s="8"/>
      <c r="BA150" s="8"/>
      <c r="BB150" s="8"/>
      <c r="BC150" s="58"/>
      <c r="BD150" s="58"/>
      <c r="BE150" s="58"/>
      <c r="BF150" s="58"/>
      <c r="BG150" s="8"/>
      <c r="BH150" s="8"/>
      <c r="BI150" s="8"/>
      <c r="BJ150" s="8"/>
      <c r="BK150" s="8"/>
      <c r="BL150" s="45"/>
      <c r="BM150" s="44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45"/>
      <c r="CB150" s="44"/>
      <c r="CC150" s="8"/>
      <c r="CD150" s="8"/>
      <c r="CE150" s="8"/>
      <c r="CF150" s="8"/>
      <c r="CG150" s="8"/>
      <c r="CH150" s="8"/>
      <c r="CI150" s="8"/>
      <c r="CJ150" s="45"/>
      <c r="CK150" s="44"/>
      <c r="CL150" s="8"/>
      <c r="CM150" s="46"/>
      <c r="CN150" s="43"/>
      <c r="CO150" s="8"/>
      <c r="CP150" s="8"/>
      <c r="CQ150" s="8"/>
      <c r="CR150" s="8"/>
      <c r="CS150" s="45"/>
      <c r="CT150" s="44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45"/>
      <c r="DF150" s="44"/>
      <c r="DG150" s="8"/>
      <c r="DH150" s="45"/>
      <c r="DI150" s="44"/>
      <c r="DJ150" s="8"/>
      <c r="DK150" s="46"/>
    </row>
    <row r="151" spans="1:115" s="11" customFormat="1" ht="76.5" hidden="1">
      <c r="A151" s="8">
        <v>135</v>
      </c>
      <c r="B151" s="48" t="s">
        <v>296</v>
      </c>
      <c r="C151" s="48"/>
      <c r="D151" s="10" t="s">
        <v>56</v>
      </c>
      <c r="E151" s="61" t="s">
        <v>76</v>
      </c>
      <c r="F151" s="4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45"/>
      <c r="U151" s="44"/>
      <c r="V151" s="8"/>
      <c r="W151" s="8"/>
      <c r="X151" s="8"/>
      <c r="Y151" s="8"/>
      <c r="Z151" s="45"/>
      <c r="AA151" s="44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45"/>
      <c r="AM151" s="44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45"/>
      <c r="AY151" s="44"/>
      <c r="AZ151" s="8"/>
      <c r="BA151" s="8"/>
      <c r="BB151" s="8"/>
      <c r="BC151" s="58"/>
      <c r="BD151" s="58"/>
      <c r="BE151" s="58"/>
      <c r="BF151" s="58"/>
      <c r="BG151" s="8"/>
      <c r="BH151" s="8"/>
      <c r="BI151" s="8"/>
      <c r="BJ151" s="8"/>
      <c r="BK151" s="8"/>
      <c r="BL151" s="45"/>
      <c r="BM151" s="44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45"/>
      <c r="CB151" s="44"/>
      <c r="CC151" s="8"/>
      <c r="CD151" s="8"/>
      <c r="CE151" s="8"/>
      <c r="CF151" s="8"/>
      <c r="CG151" s="8"/>
      <c r="CH151" s="8"/>
      <c r="CI151" s="8"/>
      <c r="CJ151" s="45"/>
      <c r="CK151" s="44"/>
      <c r="CL151" s="8"/>
      <c r="CM151" s="46"/>
      <c r="CN151" s="43"/>
      <c r="CO151" s="8"/>
      <c r="CP151" s="8"/>
      <c r="CQ151" s="8"/>
      <c r="CR151" s="8"/>
      <c r="CS151" s="45"/>
      <c r="CT151" s="44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45"/>
      <c r="DF151" s="44"/>
      <c r="DG151" s="8"/>
      <c r="DH151" s="45"/>
      <c r="DI151" s="44"/>
      <c r="DJ151" s="8"/>
      <c r="DK151" s="46"/>
    </row>
    <row r="152" spans="1:115" s="11" customFormat="1" ht="51" hidden="1">
      <c r="A152" s="8">
        <f t="shared" si="1"/>
        <v>136</v>
      </c>
      <c r="B152" s="48" t="s">
        <v>297</v>
      </c>
      <c r="C152" s="48"/>
      <c r="D152" s="10" t="s">
        <v>46</v>
      </c>
      <c r="E152" s="61" t="s">
        <v>77</v>
      </c>
      <c r="F152" s="44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45"/>
      <c r="U152" s="44"/>
      <c r="V152" s="8"/>
      <c r="W152" s="8"/>
      <c r="X152" s="8"/>
      <c r="Y152" s="8"/>
      <c r="Z152" s="45">
        <v>15</v>
      </c>
      <c r="AA152" s="44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45"/>
      <c r="AM152" s="44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45"/>
      <c r="AY152" s="44"/>
      <c r="AZ152" s="8"/>
      <c r="BA152" s="8"/>
      <c r="BB152" s="8"/>
      <c r="BC152" s="58"/>
      <c r="BD152" s="58"/>
      <c r="BE152" s="58"/>
      <c r="BF152" s="58"/>
      <c r="BG152" s="8"/>
      <c r="BH152" s="8"/>
      <c r="BI152" s="8"/>
      <c r="BJ152" s="8"/>
      <c r="BK152" s="8"/>
      <c r="BL152" s="45"/>
      <c r="BM152" s="44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45"/>
      <c r="CB152" s="44"/>
      <c r="CC152" s="8"/>
      <c r="CD152" s="8"/>
      <c r="CE152" s="8"/>
      <c r="CF152" s="8"/>
      <c r="CG152" s="8"/>
      <c r="CH152" s="8"/>
      <c r="CI152" s="8"/>
      <c r="CJ152" s="45"/>
      <c r="CK152" s="44"/>
      <c r="CL152" s="8"/>
      <c r="CM152" s="46"/>
      <c r="CN152" s="43"/>
      <c r="CO152" s="8"/>
      <c r="CP152" s="8"/>
      <c r="CQ152" s="8"/>
      <c r="CR152" s="8"/>
      <c r="CS152" s="45"/>
      <c r="CT152" s="44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45"/>
      <c r="DF152" s="44"/>
      <c r="DG152" s="8"/>
      <c r="DH152" s="45"/>
      <c r="DI152" s="44"/>
      <c r="DJ152" s="8"/>
      <c r="DK152" s="46"/>
    </row>
    <row r="153" spans="1:115" s="11" customFormat="1" ht="51" hidden="1">
      <c r="A153" s="8">
        <f t="shared" si="1"/>
        <v>137</v>
      </c>
      <c r="B153" s="48" t="s">
        <v>298</v>
      </c>
      <c r="C153" s="48"/>
      <c r="D153" s="10" t="s">
        <v>46</v>
      </c>
      <c r="E153" s="61" t="s">
        <v>77</v>
      </c>
      <c r="F153" s="4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45"/>
      <c r="U153" s="44"/>
      <c r="V153" s="8"/>
      <c r="W153" s="8"/>
      <c r="X153" s="8"/>
      <c r="Y153" s="8"/>
      <c r="Z153" s="45">
        <v>92</v>
      </c>
      <c r="AA153" s="44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45"/>
      <c r="AM153" s="44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45"/>
      <c r="AY153" s="44"/>
      <c r="AZ153" s="8"/>
      <c r="BA153" s="8"/>
      <c r="BB153" s="8"/>
      <c r="BC153" s="58"/>
      <c r="BD153" s="58"/>
      <c r="BE153" s="58"/>
      <c r="BF153" s="58"/>
      <c r="BG153" s="8"/>
      <c r="BH153" s="8"/>
      <c r="BI153" s="8"/>
      <c r="BJ153" s="8"/>
      <c r="BK153" s="8"/>
      <c r="BL153" s="45"/>
      <c r="BM153" s="44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45"/>
      <c r="CB153" s="44"/>
      <c r="CC153" s="8"/>
      <c r="CD153" s="8"/>
      <c r="CE153" s="8"/>
      <c r="CF153" s="8"/>
      <c r="CG153" s="8"/>
      <c r="CH153" s="8"/>
      <c r="CI153" s="8"/>
      <c r="CJ153" s="45"/>
      <c r="CK153" s="44"/>
      <c r="CL153" s="8"/>
      <c r="CM153" s="46"/>
      <c r="CN153" s="43"/>
      <c r="CO153" s="8"/>
      <c r="CP153" s="8"/>
      <c r="CQ153" s="8"/>
      <c r="CR153" s="8"/>
      <c r="CS153" s="45"/>
      <c r="CT153" s="44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45"/>
      <c r="DF153" s="44"/>
      <c r="DG153" s="8"/>
      <c r="DH153" s="45"/>
      <c r="DI153" s="44"/>
      <c r="DJ153" s="8"/>
      <c r="DK153" s="46"/>
    </row>
    <row r="154" spans="1:115" s="11" customFormat="1" ht="38.25" hidden="1">
      <c r="A154" s="8">
        <f t="shared" si="1"/>
        <v>138</v>
      </c>
      <c r="B154" s="48" t="s">
        <v>299</v>
      </c>
      <c r="C154" s="48"/>
      <c r="D154" s="10" t="s">
        <v>112</v>
      </c>
      <c r="E154" s="61" t="s">
        <v>77</v>
      </c>
      <c r="F154" s="44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45"/>
      <c r="U154" s="44"/>
      <c r="V154" s="8"/>
      <c r="W154" s="8"/>
      <c r="X154" s="8"/>
      <c r="Y154" s="8"/>
      <c r="Z154" s="45">
        <v>10873444</v>
      </c>
      <c r="AA154" s="44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45"/>
      <c r="AM154" s="44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45"/>
      <c r="AY154" s="44"/>
      <c r="AZ154" s="8"/>
      <c r="BA154" s="8"/>
      <c r="BB154" s="8"/>
      <c r="BC154" s="58"/>
      <c r="BD154" s="58"/>
      <c r="BE154" s="58"/>
      <c r="BF154" s="58"/>
      <c r="BG154" s="8"/>
      <c r="BH154" s="8"/>
      <c r="BI154" s="8"/>
      <c r="BJ154" s="8"/>
      <c r="BK154" s="8"/>
      <c r="BL154" s="45"/>
      <c r="BM154" s="44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45"/>
      <c r="CB154" s="44"/>
      <c r="CC154" s="8"/>
      <c r="CD154" s="8"/>
      <c r="CE154" s="8"/>
      <c r="CF154" s="8"/>
      <c r="CG154" s="8"/>
      <c r="CH154" s="8"/>
      <c r="CI154" s="8"/>
      <c r="CJ154" s="45"/>
      <c r="CK154" s="44"/>
      <c r="CL154" s="8"/>
      <c r="CM154" s="46"/>
      <c r="CN154" s="43"/>
      <c r="CO154" s="8"/>
      <c r="CP154" s="8"/>
      <c r="CQ154" s="8"/>
      <c r="CR154" s="8"/>
      <c r="CS154" s="45"/>
      <c r="CT154" s="44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45"/>
      <c r="DF154" s="44"/>
      <c r="DG154" s="8"/>
      <c r="DH154" s="45"/>
      <c r="DI154" s="44"/>
      <c r="DJ154" s="8"/>
      <c r="DK154" s="46"/>
    </row>
    <row r="155" spans="1:115" s="11" customFormat="1" ht="38.25" hidden="1">
      <c r="A155" s="8">
        <f t="shared" si="1"/>
        <v>139</v>
      </c>
      <c r="B155" s="48" t="s">
        <v>300</v>
      </c>
      <c r="C155" s="48"/>
      <c r="D155" s="10" t="s">
        <v>135</v>
      </c>
      <c r="E155" s="61" t="s">
        <v>301</v>
      </c>
      <c r="F155" s="44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45"/>
      <c r="U155" s="44"/>
      <c r="V155" s="8"/>
      <c r="W155" s="8"/>
      <c r="X155" s="8"/>
      <c r="Y155" s="8"/>
      <c r="Z155" s="45"/>
      <c r="AA155" s="44"/>
      <c r="AB155" s="8"/>
      <c r="AC155" s="8"/>
      <c r="AD155" s="44"/>
      <c r="AE155" s="8"/>
      <c r="AF155" s="8">
        <v>218</v>
      </c>
      <c r="AG155" s="8"/>
      <c r="AH155" s="8"/>
      <c r="AI155" s="8"/>
      <c r="AJ155" s="8"/>
      <c r="AK155" s="8"/>
      <c r="AL155" s="45"/>
      <c r="AM155" s="44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45"/>
      <c r="AY155" s="44"/>
      <c r="AZ155" s="8"/>
      <c r="BA155" s="8"/>
      <c r="BB155" s="8"/>
      <c r="BC155" s="58"/>
      <c r="BD155" s="58"/>
      <c r="BE155" s="58"/>
      <c r="BF155" s="58"/>
      <c r="BG155" s="8"/>
      <c r="BH155" s="8"/>
      <c r="BI155" s="8"/>
      <c r="BJ155" s="8"/>
      <c r="BK155" s="8"/>
      <c r="BL155" s="45"/>
      <c r="BM155" s="44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45"/>
      <c r="CB155" s="44"/>
      <c r="CC155" s="8"/>
      <c r="CD155" s="8"/>
      <c r="CE155" s="8"/>
      <c r="CF155" s="8"/>
      <c r="CG155" s="8"/>
      <c r="CH155" s="8"/>
      <c r="CI155" s="8"/>
      <c r="CJ155" s="45"/>
      <c r="CK155" s="44"/>
      <c r="CL155" s="8"/>
      <c r="CM155" s="46"/>
      <c r="CN155" s="43"/>
      <c r="CO155" s="8"/>
      <c r="CP155" s="8"/>
      <c r="CQ155" s="8"/>
      <c r="CR155" s="8"/>
      <c r="CS155" s="45"/>
      <c r="CT155" s="44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45"/>
      <c r="DF155" s="44"/>
      <c r="DG155" s="8"/>
      <c r="DH155" s="45"/>
      <c r="DI155" s="44"/>
      <c r="DJ155" s="8"/>
      <c r="DK155" s="46"/>
    </row>
    <row r="156" spans="1:115" s="11" customFormat="1" ht="38.25" hidden="1">
      <c r="A156" s="8">
        <f t="shared" si="1"/>
        <v>140</v>
      </c>
      <c r="B156" s="48" t="s">
        <v>302</v>
      </c>
      <c r="C156" s="48"/>
      <c r="D156" s="10" t="s">
        <v>135</v>
      </c>
      <c r="E156" s="61" t="s">
        <v>301</v>
      </c>
      <c r="F156" s="44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45"/>
      <c r="U156" s="44"/>
      <c r="V156" s="8"/>
      <c r="W156" s="8"/>
      <c r="X156" s="8"/>
      <c r="Y156" s="8"/>
      <c r="Z156" s="45"/>
      <c r="AA156" s="44"/>
      <c r="AB156" s="8"/>
      <c r="AC156" s="8"/>
      <c r="AD156" s="44"/>
      <c r="AE156" s="8"/>
      <c r="AF156" s="8">
        <v>89</v>
      </c>
      <c r="AG156" s="8"/>
      <c r="AH156" s="8"/>
      <c r="AI156" s="8"/>
      <c r="AJ156" s="8"/>
      <c r="AK156" s="8"/>
      <c r="AL156" s="45"/>
      <c r="AM156" s="44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45"/>
      <c r="AY156" s="44"/>
      <c r="AZ156" s="8"/>
      <c r="BA156" s="8"/>
      <c r="BB156" s="8"/>
      <c r="BC156" s="58"/>
      <c r="BD156" s="58"/>
      <c r="BE156" s="58"/>
      <c r="BF156" s="58"/>
      <c r="BG156" s="8"/>
      <c r="BH156" s="8"/>
      <c r="BI156" s="8"/>
      <c r="BJ156" s="8"/>
      <c r="BK156" s="8"/>
      <c r="BL156" s="45"/>
      <c r="BM156" s="44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45"/>
      <c r="CB156" s="44"/>
      <c r="CC156" s="8"/>
      <c r="CD156" s="8"/>
      <c r="CE156" s="8"/>
      <c r="CF156" s="8"/>
      <c r="CG156" s="8"/>
      <c r="CH156" s="8"/>
      <c r="CI156" s="8"/>
      <c r="CJ156" s="45"/>
      <c r="CK156" s="44"/>
      <c r="CL156" s="8"/>
      <c r="CM156" s="46"/>
      <c r="CN156" s="43"/>
      <c r="CO156" s="8"/>
      <c r="CP156" s="8"/>
      <c r="CQ156" s="8"/>
      <c r="CR156" s="8"/>
      <c r="CS156" s="45"/>
      <c r="CT156" s="44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45"/>
      <c r="DF156" s="44"/>
      <c r="DG156" s="8"/>
      <c r="DH156" s="45"/>
      <c r="DI156" s="44"/>
      <c r="DJ156" s="8"/>
      <c r="DK156" s="46"/>
    </row>
    <row r="157" spans="1:115" s="11" customFormat="1" ht="51" hidden="1">
      <c r="A157" s="8">
        <f t="shared" si="1"/>
        <v>141</v>
      </c>
      <c r="B157" s="48" t="s">
        <v>12</v>
      </c>
      <c r="C157" s="48"/>
      <c r="D157" s="10" t="s">
        <v>46</v>
      </c>
      <c r="E157" s="61" t="s">
        <v>301</v>
      </c>
      <c r="F157" s="44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45"/>
      <c r="U157" s="44"/>
      <c r="V157" s="8"/>
      <c r="W157" s="8"/>
      <c r="X157" s="8"/>
      <c r="Y157" s="8"/>
      <c r="Z157" s="45"/>
      <c r="AA157" s="44"/>
      <c r="AB157" s="8"/>
      <c r="AC157" s="8"/>
      <c r="AD157" s="44"/>
      <c r="AE157" s="8"/>
      <c r="AF157" s="8">
        <v>8</v>
      </c>
      <c r="AG157" s="8"/>
      <c r="AH157" s="8"/>
      <c r="AI157" s="8"/>
      <c r="AJ157" s="8"/>
      <c r="AK157" s="8"/>
      <c r="AL157" s="45"/>
      <c r="AM157" s="44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45"/>
      <c r="AY157" s="44"/>
      <c r="AZ157" s="8"/>
      <c r="BA157" s="8"/>
      <c r="BB157" s="8"/>
      <c r="BC157" s="58"/>
      <c r="BD157" s="58"/>
      <c r="BE157" s="58"/>
      <c r="BF157" s="58"/>
      <c r="BG157" s="8"/>
      <c r="BH157" s="8"/>
      <c r="BI157" s="8"/>
      <c r="BJ157" s="8"/>
      <c r="BK157" s="8"/>
      <c r="BL157" s="45"/>
      <c r="BM157" s="44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45"/>
      <c r="CB157" s="44"/>
      <c r="CC157" s="8"/>
      <c r="CD157" s="8"/>
      <c r="CE157" s="8"/>
      <c r="CF157" s="8"/>
      <c r="CG157" s="8"/>
      <c r="CH157" s="8"/>
      <c r="CI157" s="8"/>
      <c r="CJ157" s="45"/>
      <c r="CK157" s="44"/>
      <c r="CL157" s="8"/>
      <c r="CM157" s="46"/>
      <c r="CN157" s="43"/>
      <c r="CO157" s="8"/>
      <c r="CP157" s="8"/>
      <c r="CQ157" s="8"/>
      <c r="CR157" s="8"/>
      <c r="CS157" s="45"/>
      <c r="CT157" s="44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45"/>
      <c r="DF157" s="44"/>
      <c r="DG157" s="8"/>
      <c r="DH157" s="45"/>
      <c r="DI157" s="44"/>
      <c r="DJ157" s="8"/>
      <c r="DK157" s="46"/>
    </row>
    <row r="158" spans="1:115" s="11" customFormat="1" ht="51" hidden="1">
      <c r="A158" s="8">
        <f t="shared" si="1"/>
        <v>142</v>
      </c>
      <c r="B158" s="48" t="s">
        <v>13</v>
      </c>
      <c r="C158" s="48"/>
      <c r="D158" s="10" t="s">
        <v>46</v>
      </c>
      <c r="E158" s="61" t="s">
        <v>301</v>
      </c>
      <c r="F158" s="4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45"/>
      <c r="U158" s="44"/>
      <c r="V158" s="8"/>
      <c r="W158" s="8"/>
      <c r="X158" s="8"/>
      <c r="Y158" s="8"/>
      <c r="Z158" s="45"/>
      <c r="AA158" s="44"/>
      <c r="AB158" s="8"/>
      <c r="AC158" s="8"/>
      <c r="AD158" s="44">
        <v>57</v>
      </c>
      <c r="AE158" s="8">
        <v>56</v>
      </c>
      <c r="AF158" s="8">
        <v>58</v>
      </c>
      <c r="AG158" s="8"/>
      <c r="AH158" s="8"/>
      <c r="AI158" s="8"/>
      <c r="AJ158" s="8"/>
      <c r="AK158" s="8"/>
      <c r="AL158" s="45"/>
      <c r="AM158" s="44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45"/>
      <c r="AY158" s="44"/>
      <c r="AZ158" s="8"/>
      <c r="BA158" s="8"/>
      <c r="BB158" s="8"/>
      <c r="BC158" s="58"/>
      <c r="BD158" s="58"/>
      <c r="BE158" s="58"/>
      <c r="BF158" s="58"/>
      <c r="BG158" s="8"/>
      <c r="BH158" s="8"/>
      <c r="BI158" s="8"/>
      <c r="BJ158" s="8"/>
      <c r="BK158" s="8"/>
      <c r="BL158" s="45"/>
      <c r="BM158" s="44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45"/>
      <c r="CB158" s="44"/>
      <c r="CC158" s="8"/>
      <c r="CD158" s="8"/>
      <c r="CE158" s="8"/>
      <c r="CF158" s="8"/>
      <c r="CG158" s="8"/>
      <c r="CH158" s="8"/>
      <c r="CI158" s="8"/>
      <c r="CJ158" s="45"/>
      <c r="CK158" s="44"/>
      <c r="CL158" s="8"/>
      <c r="CM158" s="46"/>
      <c r="CN158" s="43"/>
      <c r="CO158" s="8"/>
      <c r="CP158" s="8"/>
      <c r="CQ158" s="8"/>
      <c r="CR158" s="8"/>
      <c r="CS158" s="45"/>
      <c r="CT158" s="44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45"/>
      <c r="DF158" s="44"/>
      <c r="DG158" s="8"/>
      <c r="DH158" s="45"/>
      <c r="DI158" s="44"/>
      <c r="DJ158" s="8"/>
      <c r="DK158" s="46"/>
    </row>
    <row r="159" spans="1:115" s="11" customFormat="1" ht="38.25" hidden="1">
      <c r="A159" s="8">
        <f t="shared" si="1"/>
        <v>143</v>
      </c>
      <c r="B159" s="48" t="s">
        <v>14</v>
      </c>
      <c r="C159" s="48"/>
      <c r="D159" s="10" t="s">
        <v>46</v>
      </c>
      <c r="E159" s="61" t="s">
        <v>15</v>
      </c>
      <c r="F159" s="4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45"/>
      <c r="U159" s="44"/>
      <c r="V159" s="8"/>
      <c r="W159" s="8"/>
      <c r="X159" s="8"/>
      <c r="Y159" s="8"/>
      <c r="Z159" s="45"/>
      <c r="AA159" s="44"/>
      <c r="AB159" s="8"/>
      <c r="AC159" s="60">
        <v>106</v>
      </c>
      <c r="AD159" s="8"/>
      <c r="AE159" s="8"/>
      <c r="AF159" s="8"/>
      <c r="AG159" s="8"/>
      <c r="AH159" s="8"/>
      <c r="AI159" s="8"/>
      <c r="AJ159" s="8"/>
      <c r="AK159" s="8"/>
      <c r="AL159" s="45"/>
      <c r="AM159" s="44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45"/>
      <c r="AY159" s="44"/>
      <c r="AZ159" s="8"/>
      <c r="BA159" s="8"/>
      <c r="BB159" s="8"/>
      <c r="BC159" s="58"/>
      <c r="BD159" s="58"/>
      <c r="BE159" s="58"/>
      <c r="BF159" s="58"/>
      <c r="BG159" s="8"/>
      <c r="BH159" s="8"/>
      <c r="BI159" s="8"/>
      <c r="BJ159" s="8"/>
      <c r="BK159" s="8"/>
      <c r="BL159" s="45"/>
      <c r="BM159" s="44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45"/>
      <c r="CB159" s="44"/>
      <c r="CC159" s="8"/>
      <c r="CD159" s="8"/>
      <c r="CE159" s="8"/>
      <c r="CF159" s="8"/>
      <c r="CG159" s="8"/>
      <c r="CH159" s="8"/>
      <c r="CI159" s="8"/>
      <c r="CJ159" s="45"/>
      <c r="CK159" s="44"/>
      <c r="CL159" s="8"/>
      <c r="CM159" s="46"/>
      <c r="CN159" s="43"/>
      <c r="CO159" s="8"/>
      <c r="CP159" s="8"/>
      <c r="CQ159" s="8"/>
      <c r="CR159" s="8"/>
      <c r="CS159" s="45"/>
      <c r="CT159" s="44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45"/>
      <c r="DF159" s="44"/>
      <c r="DG159" s="8"/>
      <c r="DH159" s="45"/>
      <c r="DI159" s="44"/>
      <c r="DJ159" s="8"/>
      <c r="DK159" s="46"/>
    </row>
    <row r="160" spans="1:115" s="11" customFormat="1" ht="25.5" hidden="1">
      <c r="A160" s="8">
        <f t="shared" si="1"/>
        <v>144</v>
      </c>
      <c r="B160" s="48" t="s">
        <v>16</v>
      </c>
      <c r="C160" s="48"/>
      <c r="D160" s="10" t="s">
        <v>135</v>
      </c>
      <c r="E160" s="61" t="s">
        <v>15</v>
      </c>
      <c r="F160" s="4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45"/>
      <c r="U160" s="44"/>
      <c r="V160" s="8"/>
      <c r="W160" s="8"/>
      <c r="X160" s="8"/>
      <c r="Y160" s="8"/>
      <c r="Z160" s="45"/>
      <c r="AA160" s="44"/>
      <c r="AB160" s="8"/>
      <c r="AC160" s="60">
        <v>3928</v>
      </c>
      <c r="AD160" s="8"/>
      <c r="AE160" s="8"/>
      <c r="AF160" s="8"/>
      <c r="AG160" s="8"/>
      <c r="AH160" s="8"/>
      <c r="AI160" s="8"/>
      <c r="AJ160" s="8"/>
      <c r="AK160" s="8"/>
      <c r="AL160" s="45"/>
      <c r="AM160" s="44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45"/>
      <c r="AY160" s="44"/>
      <c r="AZ160" s="8"/>
      <c r="BA160" s="8"/>
      <c r="BB160" s="8"/>
      <c r="BC160" s="58"/>
      <c r="BD160" s="58"/>
      <c r="BE160" s="58"/>
      <c r="BF160" s="58"/>
      <c r="BG160" s="8"/>
      <c r="BH160" s="8"/>
      <c r="BI160" s="8"/>
      <c r="BJ160" s="8"/>
      <c r="BK160" s="8"/>
      <c r="BL160" s="45"/>
      <c r="BM160" s="44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45"/>
      <c r="CB160" s="44"/>
      <c r="CC160" s="8"/>
      <c r="CD160" s="8"/>
      <c r="CE160" s="8"/>
      <c r="CF160" s="8"/>
      <c r="CG160" s="8"/>
      <c r="CH160" s="8"/>
      <c r="CI160" s="8"/>
      <c r="CJ160" s="45"/>
      <c r="CK160" s="44"/>
      <c r="CL160" s="8"/>
      <c r="CM160" s="46"/>
      <c r="CN160" s="43"/>
      <c r="CO160" s="8"/>
      <c r="CP160" s="8"/>
      <c r="CQ160" s="8"/>
      <c r="CR160" s="8"/>
      <c r="CS160" s="45"/>
      <c r="CT160" s="44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45"/>
      <c r="DF160" s="44"/>
      <c r="DG160" s="8"/>
      <c r="DH160" s="45"/>
      <c r="DI160" s="44"/>
      <c r="DJ160" s="8"/>
      <c r="DK160" s="46"/>
    </row>
    <row r="161" spans="1:115" s="11" customFormat="1" ht="25.5" hidden="1">
      <c r="A161" s="8">
        <f t="shared" si="1"/>
        <v>145</v>
      </c>
      <c r="B161" s="48" t="s">
        <v>17</v>
      </c>
      <c r="C161" s="48"/>
      <c r="D161" s="10" t="s">
        <v>112</v>
      </c>
      <c r="E161" s="61" t="s">
        <v>15</v>
      </c>
      <c r="F161" s="4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45"/>
      <c r="U161" s="44"/>
      <c r="V161" s="8"/>
      <c r="W161" s="8"/>
      <c r="X161" s="8"/>
      <c r="Y161" s="8"/>
      <c r="Z161" s="45"/>
      <c r="AA161" s="44"/>
      <c r="AB161" s="8"/>
      <c r="AC161" s="60" t="s">
        <v>18</v>
      </c>
      <c r="AD161" s="8"/>
      <c r="AE161" s="8"/>
      <c r="AF161" s="8"/>
      <c r="AG161" s="8"/>
      <c r="AH161" s="8"/>
      <c r="AI161" s="8"/>
      <c r="AJ161" s="8"/>
      <c r="AK161" s="8"/>
      <c r="AL161" s="45"/>
      <c r="AM161" s="44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45"/>
      <c r="AY161" s="44"/>
      <c r="AZ161" s="8"/>
      <c r="BA161" s="8"/>
      <c r="BB161" s="8"/>
      <c r="BC161" s="58"/>
      <c r="BD161" s="58"/>
      <c r="BE161" s="58"/>
      <c r="BF161" s="58"/>
      <c r="BG161" s="8"/>
      <c r="BH161" s="8"/>
      <c r="BI161" s="8"/>
      <c r="BJ161" s="8"/>
      <c r="BK161" s="8"/>
      <c r="BL161" s="45"/>
      <c r="BM161" s="44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45"/>
      <c r="CB161" s="44"/>
      <c r="CC161" s="8"/>
      <c r="CD161" s="8"/>
      <c r="CE161" s="8"/>
      <c r="CF161" s="8"/>
      <c r="CG161" s="8"/>
      <c r="CH161" s="8"/>
      <c r="CI161" s="8"/>
      <c r="CJ161" s="45"/>
      <c r="CK161" s="44"/>
      <c r="CL161" s="8"/>
      <c r="CM161" s="46"/>
      <c r="CN161" s="43"/>
      <c r="CO161" s="8"/>
      <c r="CP161" s="8"/>
      <c r="CQ161" s="8"/>
      <c r="CR161" s="8"/>
      <c r="CS161" s="45"/>
      <c r="CT161" s="44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45"/>
      <c r="DF161" s="44"/>
      <c r="DG161" s="8"/>
      <c r="DH161" s="45"/>
      <c r="DI161" s="44"/>
      <c r="DJ161" s="8"/>
      <c r="DK161" s="46"/>
    </row>
    <row r="162" spans="1:115" s="11" customFormat="1" ht="51" hidden="1">
      <c r="A162" s="8">
        <f t="shared" si="1"/>
        <v>146</v>
      </c>
      <c r="B162" s="48" t="s">
        <v>19</v>
      </c>
      <c r="C162" s="48"/>
      <c r="D162" s="10" t="s">
        <v>46</v>
      </c>
      <c r="E162" s="61" t="s">
        <v>15</v>
      </c>
      <c r="F162" s="4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45"/>
      <c r="U162" s="44"/>
      <c r="V162" s="8"/>
      <c r="W162" s="8"/>
      <c r="X162" s="8"/>
      <c r="Y162" s="8"/>
      <c r="Z162" s="45"/>
      <c r="AA162" s="44"/>
      <c r="AB162" s="8"/>
      <c r="AC162" s="60" t="s">
        <v>255</v>
      </c>
      <c r="AD162" s="8"/>
      <c r="AE162" s="8"/>
      <c r="AF162" s="8"/>
      <c r="AG162" s="8"/>
      <c r="AH162" s="8"/>
      <c r="AI162" s="8"/>
      <c r="AJ162" s="8"/>
      <c r="AK162" s="8"/>
      <c r="AL162" s="45"/>
      <c r="AM162" s="44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45"/>
      <c r="AY162" s="44"/>
      <c r="AZ162" s="8"/>
      <c r="BA162" s="8"/>
      <c r="BB162" s="8"/>
      <c r="BC162" s="58"/>
      <c r="BD162" s="58"/>
      <c r="BE162" s="58"/>
      <c r="BF162" s="58"/>
      <c r="BG162" s="8"/>
      <c r="BH162" s="8"/>
      <c r="BI162" s="8"/>
      <c r="BJ162" s="8"/>
      <c r="BK162" s="8"/>
      <c r="BL162" s="45"/>
      <c r="BM162" s="44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45"/>
      <c r="CB162" s="44"/>
      <c r="CC162" s="8"/>
      <c r="CD162" s="8"/>
      <c r="CE162" s="8"/>
      <c r="CF162" s="8"/>
      <c r="CG162" s="8"/>
      <c r="CH162" s="8"/>
      <c r="CI162" s="8"/>
      <c r="CJ162" s="45"/>
      <c r="CK162" s="44"/>
      <c r="CL162" s="8"/>
      <c r="CM162" s="46"/>
      <c r="CN162" s="43"/>
      <c r="CO162" s="8"/>
      <c r="CP162" s="8"/>
      <c r="CQ162" s="8"/>
      <c r="CR162" s="8"/>
      <c r="CS162" s="45"/>
      <c r="CT162" s="44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45"/>
      <c r="DF162" s="44"/>
      <c r="DG162" s="8"/>
      <c r="DH162" s="45"/>
      <c r="DI162" s="44"/>
      <c r="DJ162" s="8"/>
      <c r="DK162" s="46"/>
    </row>
    <row r="163" spans="1:115" s="11" customFormat="1" ht="38.25" hidden="1">
      <c r="A163" s="8">
        <f aca="true" t="shared" si="2" ref="A163:A179">A162+1</f>
        <v>147</v>
      </c>
      <c r="B163" s="48" t="s">
        <v>20</v>
      </c>
      <c r="C163" s="48"/>
      <c r="D163" s="10" t="s">
        <v>46</v>
      </c>
      <c r="E163" s="61" t="s">
        <v>15</v>
      </c>
      <c r="F163" s="4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45"/>
      <c r="U163" s="44"/>
      <c r="V163" s="8"/>
      <c r="W163" s="8"/>
      <c r="X163" s="8"/>
      <c r="Y163" s="8"/>
      <c r="Z163" s="45"/>
      <c r="AA163" s="44"/>
      <c r="AB163" s="8"/>
      <c r="AC163" s="60" t="s">
        <v>255</v>
      </c>
      <c r="AD163" s="8"/>
      <c r="AE163" s="8"/>
      <c r="AF163" s="8"/>
      <c r="AG163" s="8"/>
      <c r="AH163" s="8"/>
      <c r="AI163" s="8"/>
      <c r="AJ163" s="8"/>
      <c r="AK163" s="8"/>
      <c r="AL163" s="45"/>
      <c r="AM163" s="44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45"/>
      <c r="AY163" s="44"/>
      <c r="AZ163" s="8"/>
      <c r="BA163" s="8"/>
      <c r="BB163" s="8"/>
      <c r="BC163" s="58"/>
      <c r="BD163" s="58"/>
      <c r="BE163" s="58"/>
      <c r="BF163" s="58"/>
      <c r="BG163" s="8"/>
      <c r="BH163" s="8"/>
      <c r="BI163" s="8"/>
      <c r="BJ163" s="8"/>
      <c r="BK163" s="8"/>
      <c r="BL163" s="45"/>
      <c r="BM163" s="44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45"/>
      <c r="CB163" s="44"/>
      <c r="CC163" s="8"/>
      <c r="CD163" s="8"/>
      <c r="CE163" s="8"/>
      <c r="CF163" s="8"/>
      <c r="CG163" s="8"/>
      <c r="CH163" s="8"/>
      <c r="CI163" s="8"/>
      <c r="CJ163" s="45"/>
      <c r="CK163" s="44"/>
      <c r="CL163" s="8"/>
      <c r="CM163" s="46"/>
      <c r="CN163" s="43"/>
      <c r="CO163" s="8"/>
      <c r="CP163" s="8"/>
      <c r="CQ163" s="8"/>
      <c r="CR163" s="8"/>
      <c r="CS163" s="45"/>
      <c r="CT163" s="44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45"/>
      <c r="DF163" s="44"/>
      <c r="DG163" s="8"/>
      <c r="DH163" s="45"/>
      <c r="DI163" s="44"/>
      <c r="DJ163" s="8"/>
      <c r="DK163" s="46"/>
    </row>
    <row r="164" spans="1:115" s="11" customFormat="1" ht="51" hidden="1">
      <c r="A164" s="8">
        <f t="shared" si="2"/>
        <v>148</v>
      </c>
      <c r="B164" s="48" t="s">
        <v>21</v>
      </c>
      <c r="C164" s="48"/>
      <c r="D164" s="10" t="s">
        <v>46</v>
      </c>
      <c r="E164" s="61" t="s">
        <v>15</v>
      </c>
      <c r="F164" s="4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45"/>
      <c r="U164" s="44"/>
      <c r="V164" s="8"/>
      <c r="W164" s="8"/>
      <c r="X164" s="8"/>
      <c r="Y164" s="8"/>
      <c r="Z164" s="45"/>
      <c r="AA164" s="44"/>
      <c r="AB164" s="8"/>
      <c r="AC164" s="60" t="s">
        <v>255</v>
      </c>
      <c r="AD164" s="8"/>
      <c r="AE164" s="8"/>
      <c r="AF164" s="8"/>
      <c r="AG164" s="8"/>
      <c r="AH164" s="8"/>
      <c r="AI164" s="8"/>
      <c r="AJ164" s="8"/>
      <c r="AK164" s="8"/>
      <c r="AL164" s="45"/>
      <c r="AM164" s="44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45"/>
      <c r="AY164" s="44"/>
      <c r="AZ164" s="8"/>
      <c r="BA164" s="8"/>
      <c r="BB164" s="8"/>
      <c r="BC164" s="58"/>
      <c r="BD164" s="58"/>
      <c r="BE164" s="58"/>
      <c r="BF164" s="58"/>
      <c r="BG164" s="8"/>
      <c r="BH164" s="8"/>
      <c r="BI164" s="8"/>
      <c r="BJ164" s="8"/>
      <c r="BK164" s="8"/>
      <c r="BL164" s="45"/>
      <c r="BM164" s="44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45"/>
      <c r="CB164" s="44"/>
      <c r="CC164" s="8"/>
      <c r="CD164" s="8"/>
      <c r="CE164" s="8"/>
      <c r="CF164" s="8"/>
      <c r="CG164" s="8"/>
      <c r="CH164" s="8"/>
      <c r="CI164" s="8"/>
      <c r="CJ164" s="45"/>
      <c r="CK164" s="44"/>
      <c r="CL164" s="8"/>
      <c r="CM164" s="46"/>
      <c r="CN164" s="43"/>
      <c r="CO164" s="8"/>
      <c r="CP164" s="8"/>
      <c r="CQ164" s="8"/>
      <c r="CR164" s="8"/>
      <c r="CS164" s="45"/>
      <c r="CT164" s="44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45"/>
      <c r="DF164" s="44"/>
      <c r="DG164" s="8"/>
      <c r="DH164" s="45"/>
      <c r="DI164" s="44"/>
      <c r="DJ164" s="8"/>
      <c r="DK164" s="46"/>
    </row>
    <row r="165" spans="1:115" s="11" customFormat="1" ht="89.25" hidden="1">
      <c r="A165" s="8">
        <f t="shared" si="2"/>
        <v>149</v>
      </c>
      <c r="B165" s="48" t="s">
        <v>22</v>
      </c>
      <c r="C165" s="48"/>
      <c r="D165" s="10" t="s">
        <v>46</v>
      </c>
      <c r="E165" s="61" t="s">
        <v>15</v>
      </c>
      <c r="F165" s="44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45"/>
      <c r="U165" s="44"/>
      <c r="V165" s="8"/>
      <c r="W165" s="8"/>
      <c r="X165" s="8"/>
      <c r="Y165" s="8"/>
      <c r="Z165" s="45"/>
      <c r="AA165" s="44"/>
      <c r="AB165" s="8"/>
      <c r="AC165" s="60" t="s">
        <v>255</v>
      </c>
      <c r="AD165" s="8"/>
      <c r="AE165" s="8"/>
      <c r="AF165" s="8"/>
      <c r="AG165" s="8"/>
      <c r="AH165" s="8"/>
      <c r="AI165" s="8"/>
      <c r="AJ165" s="8"/>
      <c r="AK165" s="8"/>
      <c r="AL165" s="45"/>
      <c r="AM165" s="44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45"/>
      <c r="AY165" s="44"/>
      <c r="AZ165" s="8"/>
      <c r="BA165" s="8"/>
      <c r="BB165" s="8"/>
      <c r="BC165" s="58"/>
      <c r="BD165" s="58"/>
      <c r="BE165" s="58"/>
      <c r="BF165" s="58"/>
      <c r="BG165" s="8"/>
      <c r="BH165" s="8"/>
      <c r="BI165" s="8"/>
      <c r="BJ165" s="8"/>
      <c r="BK165" s="8"/>
      <c r="BL165" s="45"/>
      <c r="BM165" s="44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45"/>
      <c r="CB165" s="44"/>
      <c r="CC165" s="8"/>
      <c r="CD165" s="8"/>
      <c r="CE165" s="8"/>
      <c r="CF165" s="8"/>
      <c r="CG165" s="8"/>
      <c r="CH165" s="8"/>
      <c r="CI165" s="8"/>
      <c r="CJ165" s="45"/>
      <c r="CK165" s="44"/>
      <c r="CL165" s="8"/>
      <c r="CM165" s="46"/>
      <c r="CN165" s="43"/>
      <c r="CO165" s="8"/>
      <c r="CP165" s="8"/>
      <c r="CQ165" s="8"/>
      <c r="CR165" s="8"/>
      <c r="CS165" s="45"/>
      <c r="CT165" s="44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45"/>
      <c r="DF165" s="44"/>
      <c r="DG165" s="8"/>
      <c r="DH165" s="45"/>
      <c r="DI165" s="44"/>
      <c r="DJ165" s="8"/>
      <c r="DK165" s="46"/>
    </row>
    <row r="166" spans="1:115" s="11" customFormat="1" ht="51" hidden="1">
      <c r="A166" s="8">
        <f t="shared" si="2"/>
        <v>150</v>
      </c>
      <c r="B166" s="48" t="s">
        <v>23</v>
      </c>
      <c r="C166" s="48"/>
      <c r="D166" s="10" t="s">
        <v>46</v>
      </c>
      <c r="E166" s="61" t="s">
        <v>15</v>
      </c>
      <c r="F166" s="44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45"/>
      <c r="U166" s="44"/>
      <c r="V166" s="8"/>
      <c r="W166" s="8"/>
      <c r="X166" s="8"/>
      <c r="Y166" s="8"/>
      <c r="Z166" s="45"/>
      <c r="AA166" s="44"/>
      <c r="AB166" s="8"/>
      <c r="AC166" s="60" t="s">
        <v>255</v>
      </c>
      <c r="AD166" s="8"/>
      <c r="AE166" s="8"/>
      <c r="AF166" s="8"/>
      <c r="AG166" s="8"/>
      <c r="AH166" s="8"/>
      <c r="AI166" s="8"/>
      <c r="AJ166" s="8"/>
      <c r="AK166" s="8"/>
      <c r="AL166" s="45"/>
      <c r="AM166" s="44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45"/>
      <c r="AY166" s="44"/>
      <c r="AZ166" s="8"/>
      <c r="BA166" s="8"/>
      <c r="BB166" s="8"/>
      <c r="BC166" s="58"/>
      <c r="BD166" s="58"/>
      <c r="BE166" s="58"/>
      <c r="BF166" s="58"/>
      <c r="BG166" s="8"/>
      <c r="BH166" s="8"/>
      <c r="BI166" s="8"/>
      <c r="BJ166" s="8"/>
      <c r="BK166" s="8"/>
      <c r="BL166" s="45"/>
      <c r="BM166" s="44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45"/>
      <c r="CB166" s="44"/>
      <c r="CC166" s="8"/>
      <c r="CD166" s="8"/>
      <c r="CE166" s="8"/>
      <c r="CF166" s="8"/>
      <c r="CG166" s="8"/>
      <c r="CH166" s="8"/>
      <c r="CI166" s="8"/>
      <c r="CJ166" s="45"/>
      <c r="CK166" s="44"/>
      <c r="CL166" s="8"/>
      <c r="CM166" s="46"/>
      <c r="CN166" s="43"/>
      <c r="CO166" s="8"/>
      <c r="CP166" s="8"/>
      <c r="CQ166" s="8"/>
      <c r="CR166" s="8"/>
      <c r="CS166" s="45"/>
      <c r="CT166" s="44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45"/>
      <c r="DF166" s="44"/>
      <c r="DG166" s="8"/>
      <c r="DH166" s="45"/>
      <c r="DI166" s="44"/>
      <c r="DJ166" s="8"/>
      <c r="DK166" s="46"/>
    </row>
    <row r="167" spans="1:115" s="11" customFormat="1" ht="54" customHeight="1" hidden="1">
      <c r="A167" s="8">
        <f t="shared" si="2"/>
        <v>151</v>
      </c>
      <c r="B167" s="48" t="s">
        <v>24</v>
      </c>
      <c r="C167" s="48"/>
      <c r="D167" s="10" t="s">
        <v>135</v>
      </c>
      <c r="E167" s="61" t="s">
        <v>25</v>
      </c>
      <c r="F167" s="44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45"/>
      <c r="U167" s="44"/>
      <c r="V167" s="8"/>
      <c r="W167" s="8"/>
      <c r="X167" s="8"/>
      <c r="Y167" s="8"/>
      <c r="Z167" s="45"/>
      <c r="AA167" s="44"/>
      <c r="AB167" s="8"/>
      <c r="AC167" s="8"/>
      <c r="AD167" s="8"/>
      <c r="AE167" s="8"/>
      <c r="AF167" s="8"/>
      <c r="AG167" s="8"/>
      <c r="AH167" s="8"/>
      <c r="AI167" s="8">
        <v>5</v>
      </c>
      <c r="AJ167" s="8"/>
      <c r="AK167" s="8"/>
      <c r="AL167" s="45"/>
      <c r="AM167" s="44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45"/>
      <c r="AY167" s="44"/>
      <c r="AZ167" s="8"/>
      <c r="BA167" s="8"/>
      <c r="BB167" s="8"/>
      <c r="BC167" s="58"/>
      <c r="BD167" s="58"/>
      <c r="BE167" s="58"/>
      <c r="BF167" s="58"/>
      <c r="BG167" s="8"/>
      <c r="BH167" s="8"/>
      <c r="BI167" s="8"/>
      <c r="BJ167" s="8"/>
      <c r="BK167" s="8"/>
      <c r="BL167" s="45"/>
      <c r="BM167" s="44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45"/>
      <c r="CB167" s="44"/>
      <c r="CC167" s="8"/>
      <c r="CD167" s="8"/>
      <c r="CE167" s="8"/>
      <c r="CF167" s="8"/>
      <c r="CG167" s="8"/>
      <c r="CH167" s="8"/>
      <c r="CI167" s="8"/>
      <c r="CJ167" s="45"/>
      <c r="CK167" s="44"/>
      <c r="CL167" s="8"/>
      <c r="CM167" s="46"/>
      <c r="CN167" s="43"/>
      <c r="CO167" s="8"/>
      <c r="CP167" s="8"/>
      <c r="CQ167" s="8"/>
      <c r="CR167" s="8"/>
      <c r="CS167" s="45"/>
      <c r="CT167" s="44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45"/>
      <c r="DF167" s="44"/>
      <c r="DG167" s="8"/>
      <c r="DH167" s="45"/>
      <c r="DI167" s="44"/>
      <c r="DJ167" s="8"/>
      <c r="DK167" s="46"/>
    </row>
    <row r="168" spans="1:115" s="11" customFormat="1" ht="56.25" customHeight="1" hidden="1">
      <c r="A168" s="8">
        <f>A167+1</f>
        <v>152</v>
      </c>
      <c r="B168" s="48" t="s">
        <v>26</v>
      </c>
      <c r="C168" s="48"/>
      <c r="D168" s="10" t="s">
        <v>46</v>
      </c>
      <c r="E168" s="61" t="s">
        <v>27</v>
      </c>
      <c r="F168" s="44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45"/>
      <c r="U168" s="44"/>
      <c r="V168" s="8"/>
      <c r="W168" s="8"/>
      <c r="X168" s="8"/>
      <c r="Y168" s="8"/>
      <c r="Z168" s="45"/>
      <c r="AA168" s="44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45"/>
      <c r="AM168" s="44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45"/>
      <c r="AY168" s="44"/>
      <c r="AZ168" s="8"/>
      <c r="BA168" s="8"/>
      <c r="BB168" s="8"/>
      <c r="BC168" s="58"/>
      <c r="BD168" s="58"/>
      <c r="BE168" s="58"/>
      <c r="BF168" s="58"/>
      <c r="BG168" s="8"/>
      <c r="BH168" s="8"/>
      <c r="BI168" s="8"/>
      <c r="BJ168" s="8"/>
      <c r="BK168" s="8"/>
      <c r="BL168" s="45"/>
      <c r="BM168" s="44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45"/>
      <c r="CB168" s="44"/>
      <c r="CC168" s="8"/>
      <c r="CD168" s="8"/>
      <c r="CE168" s="8"/>
      <c r="CF168" s="8"/>
      <c r="CG168" s="8"/>
      <c r="CH168" s="8"/>
      <c r="CI168" s="8"/>
      <c r="CJ168" s="45"/>
      <c r="CK168" s="44"/>
      <c r="CL168" s="8"/>
      <c r="CM168" s="46"/>
      <c r="CN168" s="43"/>
      <c r="CO168" s="8"/>
      <c r="CP168" s="8"/>
      <c r="CQ168" s="8"/>
      <c r="CR168" s="8"/>
      <c r="CS168" s="45"/>
      <c r="CT168" s="44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45"/>
      <c r="DF168" s="44"/>
      <c r="DG168" s="8"/>
      <c r="DH168" s="45"/>
      <c r="DI168" s="44"/>
      <c r="DJ168" s="8"/>
      <c r="DK168" s="46"/>
    </row>
    <row r="169" spans="1:115" s="11" customFormat="1" ht="51" hidden="1">
      <c r="A169" s="8">
        <f t="shared" si="2"/>
        <v>153</v>
      </c>
      <c r="B169" s="48" t="s">
        <v>28</v>
      </c>
      <c r="C169" s="48"/>
      <c r="D169" s="10" t="s">
        <v>135</v>
      </c>
      <c r="E169" s="61" t="s">
        <v>27</v>
      </c>
      <c r="F169" s="4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45"/>
      <c r="U169" s="44"/>
      <c r="V169" s="8"/>
      <c r="W169" s="8"/>
      <c r="X169" s="8"/>
      <c r="Y169" s="8"/>
      <c r="Z169" s="45"/>
      <c r="AA169" s="44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45"/>
      <c r="AM169" s="44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45"/>
      <c r="AY169" s="44"/>
      <c r="AZ169" s="8"/>
      <c r="BA169" s="8"/>
      <c r="BB169" s="8"/>
      <c r="BC169" s="58"/>
      <c r="BD169" s="58"/>
      <c r="BE169" s="58"/>
      <c r="BF169" s="58"/>
      <c r="BG169" s="8"/>
      <c r="BH169" s="8"/>
      <c r="BI169" s="8"/>
      <c r="BJ169" s="8"/>
      <c r="BK169" s="8"/>
      <c r="BL169" s="45"/>
      <c r="BM169" s="44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45"/>
      <c r="CB169" s="44"/>
      <c r="CC169" s="8"/>
      <c r="CD169" s="8"/>
      <c r="CE169" s="8"/>
      <c r="CF169" s="8"/>
      <c r="CG169" s="8"/>
      <c r="CH169" s="8"/>
      <c r="CI169" s="8"/>
      <c r="CJ169" s="45"/>
      <c r="CK169" s="44"/>
      <c r="CL169" s="8"/>
      <c r="CM169" s="46"/>
      <c r="CN169" s="43"/>
      <c r="CO169" s="8"/>
      <c r="CP169" s="8"/>
      <c r="CQ169" s="8"/>
      <c r="CR169" s="8"/>
      <c r="CS169" s="45"/>
      <c r="CT169" s="44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45"/>
      <c r="DF169" s="44"/>
      <c r="DG169" s="8"/>
      <c r="DH169" s="45"/>
      <c r="DI169" s="44"/>
      <c r="DJ169" s="8"/>
      <c r="DK169" s="46"/>
    </row>
    <row r="170" spans="1:115" s="11" customFormat="1" ht="76.5" hidden="1">
      <c r="A170" s="8">
        <f t="shared" si="2"/>
        <v>154</v>
      </c>
      <c r="B170" s="48" t="s">
        <v>29</v>
      </c>
      <c r="C170" s="48"/>
      <c r="D170" s="10" t="s">
        <v>56</v>
      </c>
      <c r="E170" s="61" t="s">
        <v>27</v>
      </c>
      <c r="F170" s="4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45"/>
      <c r="U170" s="44"/>
      <c r="V170" s="8"/>
      <c r="W170" s="8"/>
      <c r="X170" s="8"/>
      <c r="Y170" s="8"/>
      <c r="Z170" s="45"/>
      <c r="AA170" s="44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45"/>
      <c r="AM170" s="44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45"/>
      <c r="AY170" s="44"/>
      <c r="AZ170" s="8"/>
      <c r="BA170" s="8"/>
      <c r="BB170" s="8"/>
      <c r="BC170" s="58"/>
      <c r="BD170" s="58"/>
      <c r="BE170" s="58"/>
      <c r="BF170" s="58"/>
      <c r="BG170" s="8"/>
      <c r="BH170" s="8"/>
      <c r="BI170" s="8"/>
      <c r="BJ170" s="8"/>
      <c r="BK170" s="8"/>
      <c r="BL170" s="45"/>
      <c r="BM170" s="44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45"/>
      <c r="CB170" s="44"/>
      <c r="CC170" s="8"/>
      <c r="CD170" s="8"/>
      <c r="CE170" s="8"/>
      <c r="CF170" s="8"/>
      <c r="CG170" s="8"/>
      <c r="CH170" s="8"/>
      <c r="CI170" s="8"/>
      <c r="CJ170" s="45"/>
      <c r="CK170" s="44"/>
      <c r="CL170" s="8"/>
      <c r="CM170" s="46"/>
      <c r="CN170" s="43"/>
      <c r="CO170" s="8"/>
      <c r="CP170" s="8"/>
      <c r="CQ170" s="8"/>
      <c r="CR170" s="8"/>
      <c r="CS170" s="45"/>
      <c r="CT170" s="44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45"/>
      <c r="DF170" s="44"/>
      <c r="DG170" s="8"/>
      <c r="DH170" s="45"/>
      <c r="DI170" s="44"/>
      <c r="DJ170" s="8"/>
      <c r="DK170" s="46"/>
    </row>
    <row r="171" spans="1:115" s="11" customFormat="1" ht="76.5" hidden="1">
      <c r="A171" s="8">
        <f t="shared" si="2"/>
        <v>155</v>
      </c>
      <c r="B171" s="48" t="s">
        <v>30</v>
      </c>
      <c r="C171" s="48"/>
      <c r="D171" s="10" t="s">
        <v>56</v>
      </c>
      <c r="E171" s="61" t="s">
        <v>27</v>
      </c>
      <c r="F171" s="4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45"/>
      <c r="U171" s="44"/>
      <c r="V171" s="8"/>
      <c r="W171" s="8"/>
      <c r="X171" s="8"/>
      <c r="Y171" s="8"/>
      <c r="Z171" s="45"/>
      <c r="AA171" s="44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45"/>
      <c r="AM171" s="44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45"/>
      <c r="AY171" s="44"/>
      <c r="AZ171" s="8"/>
      <c r="BA171" s="8"/>
      <c r="BB171" s="8"/>
      <c r="BC171" s="58"/>
      <c r="BD171" s="58"/>
      <c r="BE171" s="58"/>
      <c r="BF171" s="58"/>
      <c r="BG171" s="8"/>
      <c r="BH171" s="8"/>
      <c r="BI171" s="8"/>
      <c r="BJ171" s="8"/>
      <c r="BK171" s="8"/>
      <c r="BL171" s="45"/>
      <c r="BM171" s="44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45"/>
      <c r="CB171" s="44"/>
      <c r="CC171" s="8"/>
      <c r="CD171" s="8"/>
      <c r="CE171" s="8"/>
      <c r="CF171" s="8"/>
      <c r="CG171" s="8"/>
      <c r="CH171" s="8"/>
      <c r="CI171" s="8"/>
      <c r="CJ171" s="45"/>
      <c r="CK171" s="44"/>
      <c r="CL171" s="8"/>
      <c r="CM171" s="46"/>
      <c r="CN171" s="43"/>
      <c r="CO171" s="8"/>
      <c r="CP171" s="8"/>
      <c r="CQ171" s="8"/>
      <c r="CR171" s="8"/>
      <c r="CS171" s="45"/>
      <c r="CT171" s="44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45"/>
      <c r="DF171" s="44"/>
      <c r="DG171" s="8"/>
      <c r="DH171" s="45"/>
      <c r="DI171" s="44"/>
      <c r="DJ171" s="8"/>
      <c r="DK171" s="46"/>
    </row>
    <row r="172" spans="1:115" s="11" customFormat="1" ht="38.25" hidden="1">
      <c r="A172" s="8">
        <f t="shared" si="2"/>
        <v>156</v>
      </c>
      <c r="B172" s="48" t="s">
        <v>31</v>
      </c>
      <c r="C172" s="48"/>
      <c r="D172" s="10" t="s">
        <v>135</v>
      </c>
      <c r="E172" s="61" t="s">
        <v>32</v>
      </c>
      <c r="F172" s="4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45"/>
      <c r="U172" s="44"/>
      <c r="V172" s="8"/>
      <c r="W172" s="8"/>
      <c r="X172" s="8"/>
      <c r="Y172" s="8"/>
      <c r="Z172" s="45"/>
      <c r="AA172" s="44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45"/>
      <c r="AM172" s="44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45"/>
      <c r="AY172" s="44"/>
      <c r="AZ172" s="8"/>
      <c r="BA172" s="8"/>
      <c r="BB172" s="8"/>
      <c r="BC172" s="58"/>
      <c r="BD172" s="58"/>
      <c r="BE172" s="58"/>
      <c r="BF172" s="58"/>
      <c r="BG172" s="8"/>
      <c r="BH172" s="8"/>
      <c r="BI172" s="8"/>
      <c r="BJ172" s="8"/>
      <c r="BK172" s="8"/>
      <c r="BL172" s="45"/>
      <c r="BM172" s="44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45"/>
      <c r="CB172" s="44"/>
      <c r="CC172" s="8"/>
      <c r="CD172" s="8"/>
      <c r="CE172" s="8"/>
      <c r="CF172" s="8"/>
      <c r="CG172" s="8"/>
      <c r="CH172" s="8"/>
      <c r="CI172" s="8"/>
      <c r="CJ172" s="45"/>
      <c r="CK172" s="44"/>
      <c r="CL172" s="8"/>
      <c r="CM172" s="46">
        <v>19</v>
      </c>
      <c r="CN172" s="43"/>
      <c r="CO172" s="8"/>
      <c r="CP172" s="8"/>
      <c r="CQ172" s="8"/>
      <c r="CR172" s="8"/>
      <c r="CS172" s="45"/>
      <c r="CT172" s="44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45"/>
      <c r="DF172" s="44"/>
      <c r="DG172" s="8"/>
      <c r="DH172" s="45"/>
      <c r="DI172" s="44"/>
      <c r="DJ172" s="8"/>
      <c r="DK172" s="46"/>
    </row>
    <row r="173" spans="1:115" s="11" customFormat="1" ht="38.25" hidden="1">
      <c r="A173" s="8">
        <f t="shared" si="2"/>
        <v>157</v>
      </c>
      <c r="B173" s="48" t="s">
        <v>33</v>
      </c>
      <c r="C173" s="48"/>
      <c r="D173" s="10" t="s">
        <v>135</v>
      </c>
      <c r="E173" s="61" t="s">
        <v>32</v>
      </c>
      <c r="F173" s="4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45"/>
      <c r="U173" s="44"/>
      <c r="V173" s="8"/>
      <c r="W173" s="8"/>
      <c r="X173" s="8"/>
      <c r="Y173" s="8"/>
      <c r="Z173" s="45"/>
      <c r="AA173" s="44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45"/>
      <c r="AM173" s="44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45"/>
      <c r="AY173" s="44"/>
      <c r="AZ173" s="8"/>
      <c r="BA173" s="8"/>
      <c r="BB173" s="8"/>
      <c r="BC173" s="58"/>
      <c r="BD173" s="58"/>
      <c r="BE173" s="58"/>
      <c r="BF173" s="58"/>
      <c r="BG173" s="8"/>
      <c r="BH173" s="8"/>
      <c r="BI173" s="8"/>
      <c r="BJ173" s="8"/>
      <c r="BK173" s="8"/>
      <c r="BL173" s="45"/>
      <c r="BM173" s="44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45"/>
      <c r="CB173" s="44"/>
      <c r="CC173" s="8"/>
      <c r="CD173" s="8"/>
      <c r="CE173" s="8"/>
      <c r="CF173" s="8"/>
      <c r="CG173" s="8"/>
      <c r="CH173" s="8"/>
      <c r="CI173" s="8"/>
      <c r="CJ173" s="45"/>
      <c r="CK173" s="44"/>
      <c r="CL173" s="8"/>
      <c r="CM173" s="46">
        <v>41</v>
      </c>
      <c r="CN173" s="43"/>
      <c r="CO173" s="8"/>
      <c r="CP173" s="8"/>
      <c r="CQ173" s="8"/>
      <c r="CR173" s="8"/>
      <c r="CS173" s="45"/>
      <c r="CT173" s="44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45"/>
      <c r="DF173" s="44"/>
      <c r="DG173" s="8"/>
      <c r="DH173" s="45"/>
      <c r="DI173" s="44"/>
      <c r="DJ173" s="8"/>
      <c r="DK173" s="46"/>
    </row>
    <row r="174" spans="1:115" s="11" customFormat="1" ht="38.25" hidden="1">
      <c r="A174" s="8">
        <f t="shared" si="2"/>
        <v>158</v>
      </c>
      <c r="B174" s="48" t="s">
        <v>34</v>
      </c>
      <c r="C174" s="48"/>
      <c r="D174" s="10" t="s">
        <v>139</v>
      </c>
      <c r="E174" s="61" t="s">
        <v>32</v>
      </c>
      <c r="F174" s="4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45"/>
      <c r="U174" s="44"/>
      <c r="V174" s="8"/>
      <c r="W174" s="8"/>
      <c r="X174" s="8"/>
      <c r="Y174" s="8"/>
      <c r="Z174" s="45"/>
      <c r="AA174" s="44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45"/>
      <c r="AM174" s="44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45"/>
      <c r="AY174" s="44"/>
      <c r="AZ174" s="8"/>
      <c r="BA174" s="8"/>
      <c r="BB174" s="8"/>
      <c r="BC174" s="58"/>
      <c r="BD174" s="58"/>
      <c r="BE174" s="58"/>
      <c r="BF174" s="58"/>
      <c r="BG174" s="8"/>
      <c r="BH174" s="8"/>
      <c r="BI174" s="8"/>
      <c r="BJ174" s="8"/>
      <c r="BK174" s="8"/>
      <c r="BL174" s="45"/>
      <c r="BM174" s="44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45"/>
      <c r="CB174" s="44"/>
      <c r="CC174" s="8"/>
      <c r="CD174" s="8"/>
      <c r="CE174" s="8"/>
      <c r="CF174" s="8"/>
      <c r="CG174" s="8"/>
      <c r="CH174" s="8"/>
      <c r="CI174" s="8"/>
      <c r="CJ174" s="45"/>
      <c r="CK174" s="44"/>
      <c r="CL174" s="8"/>
      <c r="CM174" s="46">
        <v>65</v>
      </c>
      <c r="CN174" s="43"/>
      <c r="CO174" s="8"/>
      <c r="CP174" s="8"/>
      <c r="CQ174" s="8"/>
      <c r="CR174" s="8"/>
      <c r="CS174" s="45"/>
      <c r="CT174" s="44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45"/>
      <c r="DF174" s="44"/>
      <c r="DG174" s="8"/>
      <c r="DH174" s="45"/>
      <c r="DI174" s="44"/>
      <c r="DJ174" s="8"/>
      <c r="DK174" s="46"/>
    </row>
    <row r="175" spans="1:115" s="11" customFormat="1" ht="38.25" hidden="1">
      <c r="A175" s="8">
        <f t="shared" si="2"/>
        <v>159</v>
      </c>
      <c r="B175" s="48" t="s">
        <v>35</v>
      </c>
      <c r="C175" s="48"/>
      <c r="D175" s="10" t="s">
        <v>135</v>
      </c>
      <c r="E175" s="61" t="s">
        <v>32</v>
      </c>
      <c r="F175" s="4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45"/>
      <c r="U175" s="44"/>
      <c r="V175" s="8"/>
      <c r="W175" s="8"/>
      <c r="X175" s="8"/>
      <c r="Y175" s="8"/>
      <c r="Z175" s="45"/>
      <c r="AA175" s="44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45"/>
      <c r="AM175" s="44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45"/>
      <c r="AY175" s="44"/>
      <c r="AZ175" s="8"/>
      <c r="BA175" s="8"/>
      <c r="BB175" s="8"/>
      <c r="BC175" s="58"/>
      <c r="BD175" s="58"/>
      <c r="BE175" s="58"/>
      <c r="BF175" s="58"/>
      <c r="BG175" s="8"/>
      <c r="BH175" s="8"/>
      <c r="BI175" s="8"/>
      <c r="BJ175" s="8"/>
      <c r="BK175" s="8"/>
      <c r="BL175" s="45"/>
      <c r="BM175" s="44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45"/>
      <c r="CB175" s="44"/>
      <c r="CC175" s="8"/>
      <c r="CD175" s="8"/>
      <c r="CE175" s="8"/>
      <c r="CF175" s="8"/>
      <c r="CG175" s="8"/>
      <c r="CH175" s="8"/>
      <c r="CI175" s="8"/>
      <c r="CJ175" s="45"/>
      <c r="CK175" s="44"/>
      <c r="CL175" s="8"/>
      <c r="CM175" s="46">
        <v>5</v>
      </c>
      <c r="CN175" s="43"/>
      <c r="CO175" s="8"/>
      <c r="CP175" s="8"/>
      <c r="CQ175" s="8"/>
      <c r="CR175" s="8"/>
      <c r="CS175" s="45"/>
      <c r="CT175" s="44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45"/>
      <c r="DF175" s="44"/>
      <c r="DG175" s="8"/>
      <c r="DH175" s="45"/>
      <c r="DI175" s="44"/>
      <c r="DJ175" s="8"/>
      <c r="DK175" s="46"/>
    </row>
    <row r="176" spans="1:115" s="11" customFormat="1" ht="30.75" customHeight="1" hidden="1">
      <c r="A176" s="8">
        <f t="shared" si="2"/>
        <v>160</v>
      </c>
      <c r="B176" s="48" t="s">
        <v>36</v>
      </c>
      <c r="C176" s="48"/>
      <c r="D176" s="10" t="s">
        <v>135</v>
      </c>
      <c r="E176" s="61" t="s">
        <v>32</v>
      </c>
      <c r="F176" s="4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45"/>
      <c r="U176" s="44"/>
      <c r="V176" s="8"/>
      <c r="W176" s="8"/>
      <c r="X176" s="8"/>
      <c r="Y176" s="8"/>
      <c r="Z176" s="45"/>
      <c r="AA176" s="44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45"/>
      <c r="AM176" s="44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45"/>
      <c r="AY176" s="44"/>
      <c r="AZ176" s="8"/>
      <c r="BA176" s="8"/>
      <c r="BB176" s="8"/>
      <c r="BC176" s="58"/>
      <c r="BD176" s="58"/>
      <c r="BE176" s="58"/>
      <c r="BF176" s="58"/>
      <c r="BG176" s="8"/>
      <c r="BH176" s="8"/>
      <c r="BI176" s="8"/>
      <c r="BJ176" s="8"/>
      <c r="BK176" s="8"/>
      <c r="BL176" s="45"/>
      <c r="BM176" s="44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45"/>
      <c r="CB176" s="44"/>
      <c r="CC176" s="8"/>
      <c r="CD176" s="8"/>
      <c r="CE176" s="8"/>
      <c r="CF176" s="8"/>
      <c r="CG176" s="8"/>
      <c r="CH176" s="8"/>
      <c r="CI176" s="8"/>
      <c r="CJ176" s="45"/>
      <c r="CK176" s="44"/>
      <c r="CL176" s="8"/>
      <c r="CM176" s="46">
        <v>39</v>
      </c>
      <c r="CN176" s="43"/>
      <c r="CO176" s="8"/>
      <c r="CP176" s="8"/>
      <c r="CQ176" s="8"/>
      <c r="CR176" s="8"/>
      <c r="CS176" s="45"/>
      <c r="CT176" s="44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45"/>
      <c r="DF176" s="44"/>
      <c r="DG176" s="8"/>
      <c r="DH176" s="45"/>
      <c r="DI176" s="44"/>
      <c r="DJ176" s="8"/>
      <c r="DK176" s="46"/>
    </row>
    <row r="177" spans="1:115" s="11" customFormat="1" ht="38.25" hidden="1">
      <c r="A177" s="8">
        <f t="shared" si="2"/>
        <v>161</v>
      </c>
      <c r="B177" s="48" t="s">
        <v>37</v>
      </c>
      <c r="C177" s="48"/>
      <c r="D177" s="10" t="s">
        <v>135</v>
      </c>
      <c r="E177" s="61" t="s">
        <v>32</v>
      </c>
      <c r="F177" s="44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45"/>
      <c r="U177" s="44"/>
      <c r="V177" s="8"/>
      <c r="W177" s="8"/>
      <c r="X177" s="8"/>
      <c r="Y177" s="8"/>
      <c r="Z177" s="45"/>
      <c r="AA177" s="44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45"/>
      <c r="AM177" s="44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45"/>
      <c r="AY177" s="44"/>
      <c r="AZ177" s="8"/>
      <c r="BA177" s="8"/>
      <c r="BB177" s="8"/>
      <c r="BC177" s="58"/>
      <c r="BD177" s="58"/>
      <c r="BE177" s="58"/>
      <c r="BF177" s="58"/>
      <c r="BG177" s="8"/>
      <c r="BH177" s="8"/>
      <c r="BI177" s="8"/>
      <c r="BJ177" s="8"/>
      <c r="BK177" s="8"/>
      <c r="BL177" s="45"/>
      <c r="BM177" s="44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45"/>
      <c r="CB177" s="44"/>
      <c r="CC177" s="8"/>
      <c r="CD177" s="8"/>
      <c r="CE177" s="8"/>
      <c r="CF177" s="8"/>
      <c r="CG177" s="8"/>
      <c r="CH177" s="8"/>
      <c r="CI177" s="8"/>
      <c r="CJ177" s="45"/>
      <c r="CK177" s="44"/>
      <c r="CL177" s="8"/>
      <c r="CM177" s="46">
        <v>1</v>
      </c>
      <c r="CN177" s="43"/>
      <c r="CO177" s="8"/>
      <c r="CP177" s="8"/>
      <c r="CQ177" s="8"/>
      <c r="CR177" s="8"/>
      <c r="CS177" s="45"/>
      <c r="CT177" s="44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45"/>
      <c r="DF177" s="44"/>
      <c r="DG177" s="8"/>
      <c r="DH177" s="45"/>
      <c r="DI177" s="44"/>
      <c r="DJ177" s="8"/>
      <c r="DK177" s="46"/>
    </row>
    <row r="178" spans="1:115" s="11" customFormat="1" ht="51" hidden="1">
      <c r="A178" s="8">
        <f>A177+1</f>
        <v>162</v>
      </c>
      <c r="B178" s="48" t="s">
        <v>38</v>
      </c>
      <c r="C178" s="48"/>
      <c r="D178" s="10" t="s">
        <v>135</v>
      </c>
      <c r="E178" s="61" t="s">
        <v>39</v>
      </c>
      <c r="F178" s="4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45"/>
      <c r="U178" s="44"/>
      <c r="V178" s="8"/>
      <c r="W178" s="8"/>
      <c r="X178" s="8"/>
      <c r="Y178" s="8"/>
      <c r="Z178" s="45"/>
      <c r="AA178" s="44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45"/>
      <c r="AM178" s="44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45"/>
      <c r="AY178" s="44"/>
      <c r="AZ178" s="8"/>
      <c r="BA178" s="8"/>
      <c r="BB178" s="8"/>
      <c r="BC178" s="58"/>
      <c r="BD178" s="58"/>
      <c r="BE178" s="58"/>
      <c r="BF178" s="58"/>
      <c r="BG178" s="8"/>
      <c r="BH178" s="8"/>
      <c r="BI178" s="8"/>
      <c r="BJ178" s="8"/>
      <c r="BK178" s="8"/>
      <c r="BL178" s="45"/>
      <c r="BM178" s="44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45"/>
      <c r="CB178" s="44"/>
      <c r="CC178" s="8"/>
      <c r="CD178" s="8"/>
      <c r="CE178" s="8"/>
      <c r="CF178" s="8"/>
      <c r="CG178" s="8"/>
      <c r="CH178" s="8"/>
      <c r="CI178" s="8"/>
      <c r="CJ178" s="45"/>
      <c r="CK178" s="44"/>
      <c r="CL178" s="8"/>
      <c r="CM178" s="46"/>
      <c r="CN178" s="43"/>
      <c r="CO178" s="8"/>
      <c r="CP178" s="8"/>
      <c r="CQ178" s="8"/>
      <c r="CR178" s="8"/>
      <c r="CS178" s="45"/>
      <c r="CT178" s="44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45"/>
      <c r="DF178" s="44"/>
      <c r="DG178" s="8"/>
      <c r="DH178" s="45">
        <v>2</v>
      </c>
      <c r="DI178" s="44"/>
      <c r="DJ178" s="8"/>
      <c r="DK178" s="46"/>
    </row>
    <row r="179" spans="1:115" s="11" customFormat="1" ht="128.25" hidden="1" thickBot="1">
      <c r="A179" s="8">
        <f t="shared" si="2"/>
        <v>163</v>
      </c>
      <c r="B179" s="48" t="s">
        <v>40</v>
      </c>
      <c r="C179" s="48"/>
      <c r="D179" s="10" t="s">
        <v>46</v>
      </c>
      <c r="E179" s="61" t="s">
        <v>39</v>
      </c>
      <c r="F179" s="66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8"/>
      <c r="U179" s="66"/>
      <c r="V179" s="67"/>
      <c r="W179" s="67"/>
      <c r="X179" s="67"/>
      <c r="Y179" s="67"/>
      <c r="Z179" s="68"/>
      <c r="AA179" s="66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8"/>
      <c r="AM179" s="66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8"/>
      <c r="AY179" s="66"/>
      <c r="AZ179" s="67"/>
      <c r="BA179" s="67"/>
      <c r="BB179" s="67"/>
      <c r="BC179" s="85"/>
      <c r="BD179" s="85"/>
      <c r="BE179" s="85"/>
      <c r="BF179" s="85"/>
      <c r="BG179" s="67"/>
      <c r="BH179" s="67"/>
      <c r="BI179" s="67"/>
      <c r="BJ179" s="67"/>
      <c r="BK179" s="67"/>
      <c r="BL179" s="68"/>
      <c r="BM179" s="66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8"/>
      <c r="CB179" s="66"/>
      <c r="CC179" s="67"/>
      <c r="CD179" s="67"/>
      <c r="CE179" s="67"/>
      <c r="CF179" s="67"/>
      <c r="CG179" s="67"/>
      <c r="CH179" s="67"/>
      <c r="CI179" s="67"/>
      <c r="CJ179" s="68"/>
      <c r="CK179" s="66"/>
      <c r="CL179" s="67"/>
      <c r="CM179" s="69"/>
      <c r="CN179" s="70"/>
      <c r="CO179" s="67"/>
      <c r="CP179" s="67"/>
      <c r="CQ179" s="67"/>
      <c r="CR179" s="67"/>
      <c r="CS179" s="68"/>
      <c r="CT179" s="66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8"/>
      <c r="DF179" s="66"/>
      <c r="DG179" s="67"/>
      <c r="DH179" s="71">
        <v>27</v>
      </c>
      <c r="DI179" s="66"/>
      <c r="DJ179" s="67"/>
      <c r="DK179" s="69"/>
    </row>
    <row r="180" spans="55:58" ht="12.75">
      <c r="BC180" s="6"/>
      <c r="BD180" s="6"/>
      <c r="BE180" s="6"/>
      <c r="BF180" s="6"/>
    </row>
    <row r="181" spans="2:5" s="86" customFormat="1" ht="12.75">
      <c r="B181" s="87"/>
      <c r="C181" s="87"/>
      <c r="D181" s="88"/>
      <c r="E181" s="89"/>
    </row>
    <row r="182" spans="2:4" ht="71.25" customHeight="1">
      <c r="B182" s="90"/>
      <c r="C182" s="91"/>
      <c r="D182" s="91"/>
    </row>
    <row r="183" spans="2:4" ht="51" customHeight="1">
      <c r="B183" s="90"/>
      <c r="C183" s="92"/>
      <c r="D183" s="92"/>
    </row>
  </sheetData>
  <sheetProtection/>
  <mergeCells count="64">
    <mergeCell ref="A6:D6"/>
    <mergeCell ref="A7:A10"/>
    <mergeCell ref="B7:B10"/>
    <mergeCell ref="C7:C10"/>
    <mergeCell ref="D7:D10"/>
    <mergeCell ref="R8:T8"/>
    <mergeCell ref="A1:M1"/>
    <mergeCell ref="E7:E9"/>
    <mergeCell ref="F7:T7"/>
    <mergeCell ref="F8:H8"/>
    <mergeCell ref="I8:K8"/>
    <mergeCell ref="AA8:AC8"/>
    <mergeCell ref="L8:N8"/>
    <mergeCell ref="U7:Z7"/>
    <mergeCell ref="AA7:AL7"/>
    <mergeCell ref="A2:M2"/>
    <mergeCell ref="A3:M3"/>
    <mergeCell ref="A4:M4"/>
    <mergeCell ref="BD9:BD10"/>
    <mergeCell ref="AY8:BA8"/>
    <mergeCell ref="AP8:AR8"/>
    <mergeCell ref="AS8:AU8"/>
    <mergeCell ref="AV8:AX8"/>
    <mergeCell ref="AD8:AF8"/>
    <mergeCell ref="AJ8:AL8"/>
    <mergeCell ref="AM7:AX7"/>
    <mergeCell ref="BY8:CA8"/>
    <mergeCell ref="CB8:CD8"/>
    <mergeCell ref="CE8:CG8"/>
    <mergeCell ref="BJ8:BL8"/>
    <mergeCell ref="AG8:AI8"/>
    <mergeCell ref="O8:Q8"/>
    <mergeCell ref="BV8:BX8"/>
    <mergeCell ref="BB7:BB10"/>
    <mergeCell ref="BC9:BC10"/>
    <mergeCell ref="BM7:CA7"/>
    <mergeCell ref="CH8:CJ8"/>
    <mergeCell ref="CN8:CP8"/>
    <mergeCell ref="CQ8:CS8"/>
    <mergeCell ref="CK7:CM7"/>
    <mergeCell ref="CK8:CM8"/>
    <mergeCell ref="BG8:BI8"/>
    <mergeCell ref="BP8:BR8"/>
    <mergeCell ref="BS8:BU8"/>
    <mergeCell ref="CB7:CJ7"/>
    <mergeCell ref="BM8:BO8"/>
    <mergeCell ref="DI7:DK8"/>
    <mergeCell ref="CT8:CV8"/>
    <mergeCell ref="CW8:CY8"/>
    <mergeCell ref="CZ8:DB8"/>
    <mergeCell ref="DC8:DE8"/>
    <mergeCell ref="CN7:CS7"/>
    <mergeCell ref="CT7:DE7"/>
    <mergeCell ref="DF7:DH8"/>
    <mergeCell ref="B182:D182"/>
    <mergeCell ref="B183:D183"/>
    <mergeCell ref="B12:E12"/>
    <mergeCell ref="A13:E13"/>
    <mergeCell ref="A24:E24"/>
    <mergeCell ref="BC7:BF8"/>
    <mergeCell ref="U8:W8"/>
    <mergeCell ref="X8:Z8"/>
    <mergeCell ref="BE9:BF9"/>
    <mergeCell ref="AM8:AO8"/>
  </mergeCells>
  <printOptions/>
  <pageMargins left="0.31496062992125984" right="0.15748031496062992" top="0.7874015748031497" bottom="0.7874015748031497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doodka</cp:lastModifiedBy>
  <cp:lastPrinted>2013-10-10T11:30:45Z</cp:lastPrinted>
  <dcterms:created xsi:type="dcterms:W3CDTF">1996-10-08T23:32:33Z</dcterms:created>
  <dcterms:modified xsi:type="dcterms:W3CDTF">2013-11-07T09:35:49Z</dcterms:modified>
  <cp:category/>
  <cp:version/>
  <cp:contentType/>
  <cp:contentStatus/>
</cp:coreProperties>
</file>